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0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<sst xmlns="http://schemas.openxmlformats.org/spreadsheetml/2006/main" count="1483" uniqueCount="553">
  <si>
    <t>SPZ</t>
  </si>
  <si>
    <t>TYP</t>
  </si>
  <si>
    <t>R.V.</t>
  </si>
  <si>
    <t>VYŘAZEN</t>
  </si>
  <si>
    <t>POZNÁMKA</t>
  </si>
  <si>
    <t>STÁŘÍ</t>
  </si>
  <si>
    <t>NÍZKOPODLAŽNÍ</t>
  </si>
  <si>
    <t>STŘEDISKO</t>
  </si>
  <si>
    <t>NÁTĚR</t>
  </si>
  <si>
    <t>1E3 5856</t>
  </si>
  <si>
    <t>KAROSA C954</t>
  </si>
  <si>
    <t>ČÁSLAV</t>
  </si>
  <si>
    <t>CONNEX</t>
  </si>
  <si>
    <t>1E4 5021</t>
  </si>
  <si>
    <t>1E4 5404</t>
  </si>
  <si>
    <t>SOR B10.5</t>
  </si>
  <si>
    <t>2E3 7009</t>
  </si>
  <si>
    <t>SOR CN12</t>
  </si>
  <si>
    <t>ANO</t>
  </si>
  <si>
    <t>2E3 7924</t>
  </si>
  <si>
    <t>2E3 7966</t>
  </si>
  <si>
    <t>SOR C12</t>
  </si>
  <si>
    <t>2E6 0284</t>
  </si>
  <si>
    <t>SOR BN12</t>
  </si>
  <si>
    <t>2E6 0661</t>
  </si>
  <si>
    <t>BÍLÁ</t>
  </si>
  <si>
    <t>2E6 0662</t>
  </si>
  <si>
    <t>2E6 0663</t>
  </si>
  <si>
    <t>2E6 0664</t>
  </si>
  <si>
    <t>2E6 0665</t>
  </si>
  <si>
    <t>2E8 4928</t>
  </si>
  <si>
    <t>3E4 2781</t>
  </si>
  <si>
    <t>VEOLIA</t>
  </si>
  <si>
    <t>KH 61-40</t>
  </si>
  <si>
    <t>KAROSA C734</t>
  </si>
  <si>
    <t>KH 61-91</t>
  </si>
  <si>
    <t>KH 63-34</t>
  </si>
  <si>
    <t>KH 64-10</t>
  </si>
  <si>
    <t>KH 64-63</t>
  </si>
  <si>
    <t>KH 64-65</t>
  </si>
  <si>
    <t>KH 64-75</t>
  </si>
  <si>
    <t>KH 66-43</t>
  </si>
  <si>
    <t>KH 66-47</t>
  </si>
  <si>
    <t>KH 66-79</t>
  </si>
  <si>
    <t>KH 66-90</t>
  </si>
  <si>
    <t>KH 69-69</t>
  </si>
  <si>
    <t>KH 76-76</t>
  </si>
  <si>
    <t>KH 79-73</t>
  </si>
  <si>
    <t>KH 79-74</t>
  </si>
  <si>
    <t>KH 80-19</t>
  </si>
  <si>
    <t>KH 81-11</t>
  </si>
  <si>
    <t>KH 83-75</t>
  </si>
  <si>
    <t>KAROSA B932</t>
  </si>
  <si>
    <t>KH 85-60</t>
  </si>
  <si>
    <t>KAROSA LC936</t>
  </si>
  <si>
    <t>KH 85-78</t>
  </si>
  <si>
    <t>KAROSA C934</t>
  </si>
  <si>
    <t>KH 85-79</t>
  </si>
  <si>
    <t>KH 85-80</t>
  </si>
  <si>
    <t>KH 85-89</t>
  </si>
  <si>
    <t>KH 86-98</t>
  </si>
  <si>
    <t>KH 86-99</t>
  </si>
  <si>
    <t>KHH 23-74</t>
  </si>
  <si>
    <t>MODRO-BÍLÁ</t>
  </si>
  <si>
    <t>KHH 59-29</t>
  </si>
  <si>
    <t>KHH 59-30</t>
  </si>
  <si>
    <t>KHH 60-06</t>
  </si>
  <si>
    <t>1E2 6106</t>
  </si>
  <si>
    <t>SOR C9.5</t>
  </si>
  <si>
    <t>HRADEC KRÁLOVÉ</t>
  </si>
  <si>
    <t>1E2 6747</t>
  </si>
  <si>
    <t>KAROSA LC956</t>
  </si>
  <si>
    <t>1E3 4557</t>
  </si>
  <si>
    <t>1E3 5852</t>
  </si>
  <si>
    <t>1E4 3535</t>
  </si>
  <si>
    <t>RENAULT ILIADE</t>
  </si>
  <si>
    <t>1E4 5007</t>
  </si>
  <si>
    <t>1E4 5008</t>
  </si>
  <si>
    <t>1E7 7250</t>
  </si>
  <si>
    <t>2E2 2866</t>
  </si>
  <si>
    <t>2E2 2899</t>
  </si>
  <si>
    <t>2E3 1868</t>
  </si>
  <si>
    <t>2E3 7911</t>
  </si>
  <si>
    <t>2E3 8818</t>
  </si>
  <si>
    <t>SOR LH12</t>
  </si>
  <si>
    <t>2E6 1125</t>
  </si>
  <si>
    <t>CRI 33-71</t>
  </si>
  <si>
    <t>2E6 8520</t>
  </si>
  <si>
    <t>SOR C10.5</t>
  </si>
  <si>
    <t>2E6 9971</t>
  </si>
  <si>
    <t>2E9 5294</t>
  </si>
  <si>
    <t>2E9 6463</t>
  </si>
  <si>
    <t>3E0 8166</t>
  </si>
  <si>
    <t>IVECO CROSSWAY</t>
  </si>
  <si>
    <t>3E6 6886</t>
  </si>
  <si>
    <t>BOVA</t>
  </si>
  <si>
    <t>3E6 7159</t>
  </si>
  <si>
    <t>IVECO CROSSWAY LE</t>
  </si>
  <si>
    <t>CRA 57-88</t>
  </si>
  <si>
    <t>CRI 34-70</t>
  </si>
  <si>
    <t>CRI 35-42</t>
  </si>
  <si>
    <t>CRI 35-43</t>
  </si>
  <si>
    <t>KAROSA C955</t>
  </si>
  <si>
    <t>HKA 29-99</t>
  </si>
  <si>
    <t>KAROSA LC735</t>
  </si>
  <si>
    <t>HKA 38-02</t>
  </si>
  <si>
    <t>HKA 38-48</t>
  </si>
  <si>
    <t>HKA 39-30</t>
  </si>
  <si>
    <t>HKA 44-83</t>
  </si>
  <si>
    <t>HKA 45-54</t>
  </si>
  <si>
    <t>HKA 45-58</t>
  </si>
  <si>
    <t>HKA 45-59</t>
  </si>
  <si>
    <t>HKA 45-77</t>
  </si>
  <si>
    <t>HKA 55-66</t>
  </si>
  <si>
    <t>HKA 60-88</t>
  </si>
  <si>
    <t>HKA 68-60</t>
  </si>
  <si>
    <t>HKA 76-50</t>
  </si>
  <si>
    <t>HKA 89-25</t>
  </si>
  <si>
    <t>HKB 15-15</t>
  </si>
  <si>
    <t>HKB 22-50</t>
  </si>
  <si>
    <t>HKB 22-80</t>
  </si>
  <si>
    <t>1E0 0966</t>
  </si>
  <si>
    <t>CHOTĚBOŘ</t>
  </si>
  <si>
    <t>1E3 4449</t>
  </si>
  <si>
    <t>1E4 5019</t>
  </si>
  <si>
    <t>1E6 5552</t>
  </si>
  <si>
    <t>KAROSA AXER</t>
  </si>
  <si>
    <t>2E2 3513</t>
  </si>
  <si>
    <t>2E3 2124</t>
  </si>
  <si>
    <t>HBA 11-82</t>
  </si>
  <si>
    <t>2E3 8224</t>
  </si>
  <si>
    <t>2E6 8540</t>
  </si>
  <si>
    <t>2E6 9737</t>
  </si>
  <si>
    <t>IVECO ARWAY</t>
  </si>
  <si>
    <t>2E8 4362</t>
  </si>
  <si>
    <t>3E3 0753</t>
  </si>
  <si>
    <t>3E6 6602</t>
  </si>
  <si>
    <t>CRI 37-87</t>
  </si>
  <si>
    <t>CRI 38-08</t>
  </si>
  <si>
    <t>CRI 38-28</t>
  </si>
  <si>
    <t>HB 53-12</t>
  </si>
  <si>
    <t>HB 55-30</t>
  </si>
  <si>
    <t>HB 65-23</t>
  </si>
  <si>
    <t>HB 65-31</t>
  </si>
  <si>
    <t>HB 65-70</t>
  </si>
  <si>
    <t>HB 65-75</t>
  </si>
  <si>
    <t>HB 68-58</t>
  </si>
  <si>
    <t>HB 68-80</t>
  </si>
  <si>
    <t>HB 76-72</t>
  </si>
  <si>
    <t>HB 81-86</t>
  </si>
  <si>
    <t>HB 82-03</t>
  </si>
  <si>
    <t>HB 85-00</t>
  </si>
  <si>
    <t>HB 86-82</t>
  </si>
  <si>
    <t>HB 90-06</t>
  </si>
  <si>
    <t>HB 93-23</t>
  </si>
  <si>
    <t>HBA 07-08</t>
  </si>
  <si>
    <t>1E1 0351</t>
  </si>
  <si>
    <t>CHRUDIM</t>
  </si>
  <si>
    <t>1E2 5818</t>
  </si>
  <si>
    <t>1E2 6424</t>
  </si>
  <si>
    <t>1E3 4559</t>
  </si>
  <si>
    <t>1E4 4431</t>
  </si>
  <si>
    <t>1E4 5020</t>
  </si>
  <si>
    <t>1E6 5551</t>
  </si>
  <si>
    <t>2E0 8616</t>
  </si>
  <si>
    <t>2E2 2751</t>
  </si>
  <si>
    <t>2E2 2995</t>
  </si>
  <si>
    <t>2E3 0884</t>
  </si>
  <si>
    <t>2E3 2077</t>
  </si>
  <si>
    <t>2E3 7922</t>
  </si>
  <si>
    <t>2E3 7927</t>
  </si>
  <si>
    <t>2E3 8066</t>
  </si>
  <si>
    <t>2E3 8223</t>
  </si>
  <si>
    <t>2E6 8544</t>
  </si>
  <si>
    <t>2E6 9391</t>
  </si>
  <si>
    <t>2E8 4542</t>
  </si>
  <si>
    <t>2E8 4636</t>
  </si>
  <si>
    <t>2E8 5152</t>
  </si>
  <si>
    <t>3E3 0983</t>
  </si>
  <si>
    <t>3E4 2364</t>
  </si>
  <si>
    <t>KAROSA B732</t>
  </si>
  <si>
    <t>ČERVENO-BÍLÁ</t>
  </si>
  <si>
    <t>3E6 7468</t>
  </si>
  <si>
    <t>CR 76-18</t>
  </si>
  <si>
    <t>ZELENO-BÍLÁ</t>
  </si>
  <si>
    <t>CR 76-99</t>
  </si>
  <si>
    <t>KAROSA LC736</t>
  </si>
  <si>
    <t>CR 82-50</t>
  </si>
  <si>
    <t>CR 82-51</t>
  </si>
  <si>
    <t>CR 82-56</t>
  </si>
  <si>
    <t>CR 83-55</t>
  </si>
  <si>
    <t>CR 86-46</t>
  </si>
  <si>
    <t>KAROSA C744</t>
  </si>
  <si>
    <t>CR 86-57</t>
  </si>
  <si>
    <t>CR 86-58</t>
  </si>
  <si>
    <t>CR 86-59</t>
  </si>
  <si>
    <t>CR 86-60</t>
  </si>
  <si>
    <t>CR 88-72</t>
  </si>
  <si>
    <t>CR 94-00</t>
  </si>
  <si>
    <t>CR 94-74</t>
  </si>
  <si>
    <t>CR 99-40</t>
  </si>
  <si>
    <t>CRA 01-81</t>
  </si>
  <si>
    <t>KOOPERATIVA</t>
  </si>
  <si>
    <t>CRA 01-91</t>
  </si>
  <si>
    <t>CRA 03-03</t>
  </si>
  <si>
    <t>CRA 04-44</t>
  </si>
  <si>
    <t>CRA 04-74</t>
  </si>
  <si>
    <t>CRA 05-95</t>
  </si>
  <si>
    <t>CRA 12-72</t>
  </si>
  <si>
    <t>CRA 14-64</t>
  </si>
  <si>
    <t>CRA 14-65</t>
  </si>
  <si>
    <t>CRA 17-66</t>
  </si>
  <si>
    <t>CRA 17-77</t>
  </si>
  <si>
    <t>CRA 17-88</t>
  </si>
  <si>
    <t>CRA 22-60</t>
  </si>
  <si>
    <t>CRA 58-64</t>
  </si>
  <si>
    <t>CRA 58-68</t>
  </si>
  <si>
    <t>CRI 32-42</t>
  </si>
  <si>
    <t>CRI 33-70</t>
  </si>
  <si>
    <t>CRI 33-74</t>
  </si>
  <si>
    <t>CRI 34-10</t>
  </si>
  <si>
    <t>KAROSA C935</t>
  </si>
  <si>
    <t>CRI 35-44</t>
  </si>
  <si>
    <t>CRI 36-96</t>
  </si>
  <si>
    <t>CRI 40-44</t>
  </si>
  <si>
    <t>HB 64-12</t>
  </si>
  <si>
    <t>3E2 5659</t>
  </si>
  <si>
    <t>KAROSA B832</t>
  </si>
  <si>
    <t>KOA 23-09</t>
  </si>
  <si>
    <t>KOLÍN</t>
  </si>
  <si>
    <t>3E4 2351</t>
  </si>
  <si>
    <t>KOA 10-21</t>
  </si>
  <si>
    <t>3E4 2352</t>
  </si>
  <si>
    <t>KOA 10-22</t>
  </si>
  <si>
    <t>3E4 2353</t>
  </si>
  <si>
    <t>KOA 00-13</t>
  </si>
  <si>
    <t>3E4 2355</t>
  </si>
  <si>
    <t>KAROSA B951</t>
  </si>
  <si>
    <t>2S9 3005</t>
  </si>
  <si>
    <t>3E4 2356</t>
  </si>
  <si>
    <t>KAROSA B952</t>
  </si>
  <si>
    <t>3S2 7016</t>
  </si>
  <si>
    <t>3E4 2357</t>
  </si>
  <si>
    <t xml:space="preserve"> 5S5 6007</t>
  </si>
  <si>
    <t>3E4 2358</t>
  </si>
  <si>
    <t>KOA 22-18</t>
  </si>
  <si>
    <t>3E4 2359</t>
  </si>
  <si>
    <t>KOA 20-19</t>
  </si>
  <si>
    <t>3E4 2360</t>
  </si>
  <si>
    <t>KOA 17-20</t>
  </si>
  <si>
    <t>3E4 2361</t>
  </si>
  <si>
    <t>MERCEDES CITARO 12M</t>
  </si>
  <si>
    <t>KOA 35-01</t>
  </si>
  <si>
    <t>3E4 2362</t>
  </si>
  <si>
    <t>KOA 47-02</t>
  </si>
  <si>
    <t>3E4 2363</t>
  </si>
  <si>
    <t>KOM 27-03</t>
  </si>
  <si>
    <t>3E4 2365</t>
  </si>
  <si>
    <t>5S8 0015</t>
  </si>
  <si>
    <t>3E4 2366</t>
  </si>
  <si>
    <t>6S7 0206</t>
  </si>
  <si>
    <t>3E4 2367</t>
  </si>
  <si>
    <t>3S2 7017</t>
  </si>
  <si>
    <t>3E4 2368</t>
  </si>
  <si>
    <t>KOA 36-08</t>
  </si>
  <si>
    <t>3E5 0576</t>
  </si>
  <si>
    <t>3E4 2782</t>
  </si>
  <si>
    <t>1E2 5811</t>
  </si>
  <si>
    <t>PARDUBICE</t>
  </si>
  <si>
    <t>1E2 6885</t>
  </si>
  <si>
    <t>1E3 5854</t>
  </si>
  <si>
    <t>1E4 4421</t>
  </si>
  <si>
    <t>1E4 5009</t>
  </si>
  <si>
    <t>1E4 5018</t>
  </si>
  <si>
    <t>1E7 7255</t>
  </si>
  <si>
    <t>2E2 2750</t>
  </si>
  <si>
    <t>2E3 0878</t>
  </si>
  <si>
    <t>1E2 6828</t>
  </si>
  <si>
    <t>2E3 0882</t>
  </si>
  <si>
    <t>2E3 1929</t>
  </si>
  <si>
    <t>2E3 8221</t>
  </si>
  <si>
    <t>2E3 8599</t>
  </si>
  <si>
    <t>2E5 0855</t>
  </si>
  <si>
    <t>2E6 8530</t>
  </si>
  <si>
    <t>2E6 9972</t>
  </si>
  <si>
    <t>2E9 4694</t>
  </si>
  <si>
    <t>2E9 4695</t>
  </si>
  <si>
    <t>2E9 6294</t>
  </si>
  <si>
    <t>1E4 3595</t>
  </si>
  <si>
    <t>2E9 6567</t>
  </si>
  <si>
    <t>3E0 7440</t>
  </si>
  <si>
    <t>3E5 0683</t>
  </si>
  <si>
    <t>CRI 39-69</t>
  </si>
  <si>
    <t>3E6 5626</t>
  </si>
  <si>
    <t>SOR NC18</t>
  </si>
  <si>
    <t>3E6 6698</t>
  </si>
  <si>
    <t>CRA 58-63</t>
  </si>
  <si>
    <t>CRA 59-79</t>
  </si>
  <si>
    <t>CRI 33-75</t>
  </si>
  <si>
    <t>CRI 34-66</t>
  </si>
  <si>
    <t>CRI 36-59</t>
  </si>
  <si>
    <t>CRI 36-69</t>
  </si>
  <si>
    <t>CRI 37-67</t>
  </si>
  <si>
    <t>HKA 38-03</t>
  </si>
  <si>
    <t>HKA 80-96</t>
  </si>
  <si>
    <t>HKB 32-01</t>
  </si>
  <si>
    <t>PUA 14-53</t>
  </si>
  <si>
    <t>PUA 34-81</t>
  </si>
  <si>
    <t>PUA 35-19</t>
  </si>
  <si>
    <t>PUA 36-61</t>
  </si>
  <si>
    <t>PUA 41-85</t>
  </si>
  <si>
    <t>PUA 41-87</t>
  </si>
  <si>
    <t>PUA 42-19</t>
  </si>
  <si>
    <t>PUA 42-61</t>
  </si>
  <si>
    <t>PUA 42-70</t>
  </si>
  <si>
    <t>PUA 43-30</t>
  </si>
  <si>
    <t>PUA 48-62</t>
  </si>
  <si>
    <t>PUA 48-64</t>
  </si>
  <si>
    <t>PUA 48-91</t>
  </si>
  <si>
    <t>PUA 49-61</t>
  </si>
  <si>
    <t>PUA 56-11</t>
  </si>
  <si>
    <t>PUA 56-12</t>
  </si>
  <si>
    <t>PUA 56-13</t>
  </si>
  <si>
    <t>PUA 78-00</t>
  </si>
  <si>
    <t>PUA 97-15</t>
  </si>
  <si>
    <t>PUA 97-36</t>
  </si>
  <si>
    <t>PUB 02-08</t>
  </si>
  <si>
    <t>PUB 02-64</t>
  </si>
  <si>
    <t>PUB 04-57</t>
  </si>
  <si>
    <t>PUB 04-58</t>
  </si>
  <si>
    <t>PUB 09-81</t>
  </si>
  <si>
    <t>PUB 27-39</t>
  </si>
  <si>
    <t>1E1 0388</t>
  </si>
  <si>
    <t>1E1 0667</t>
  </si>
  <si>
    <t>1E2 4124</t>
  </si>
  <si>
    <t>1E2 6110</t>
  </si>
  <si>
    <t>1E2 6449</t>
  </si>
  <si>
    <t>1E3 4282</t>
  </si>
  <si>
    <t>1E3 5453</t>
  </si>
  <si>
    <t>1E3 6919</t>
  </si>
  <si>
    <t>1E4 4677</t>
  </si>
  <si>
    <t>1E4 4714</t>
  </si>
  <si>
    <t>1E6 5908</t>
  </si>
  <si>
    <t>1E7 6811</t>
  </si>
  <si>
    <t>1J5 2531</t>
  </si>
  <si>
    <t>2E2 2752</t>
  </si>
  <si>
    <t>2E2 2753</t>
  </si>
  <si>
    <t>2E2 2994</t>
  </si>
  <si>
    <t>2E2 3512</t>
  </si>
  <si>
    <t>2E2 3514</t>
  </si>
  <si>
    <t>2E3 0886</t>
  </si>
  <si>
    <t>2E3 2088</t>
  </si>
  <si>
    <t>2E3 2166</t>
  </si>
  <si>
    <t>2E3 2225</t>
  </si>
  <si>
    <t>2E3 8220</t>
  </si>
  <si>
    <t>2E3 8460</t>
  </si>
  <si>
    <t>2E3 8604</t>
  </si>
  <si>
    <t>2E3 8605</t>
  </si>
  <si>
    <t>2E5 9815</t>
  </si>
  <si>
    <t>2E6 0098</t>
  </si>
  <si>
    <t>2E8 3533</t>
  </si>
  <si>
    <t>2E8 3544</t>
  </si>
  <si>
    <t>2E9 5293</t>
  </si>
  <si>
    <t>2E9 5295</t>
  </si>
  <si>
    <t>2E9 5296</t>
  </si>
  <si>
    <t>2S0 6014</t>
  </si>
  <si>
    <t>EX.MAD</t>
  </si>
  <si>
    <t>2Z0 7915</t>
  </si>
  <si>
    <t>3E0 7460</t>
  </si>
  <si>
    <t>3E0 8160</t>
  </si>
  <si>
    <t>3E2 5672</t>
  </si>
  <si>
    <t>KOA 00-12</t>
  </si>
  <si>
    <t>3E3 0375</t>
  </si>
  <si>
    <t>3E3 0376</t>
  </si>
  <si>
    <t>3E4 2301</t>
  </si>
  <si>
    <t>3E4 2302</t>
  </si>
  <si>
    <t>3E5 0460</t>
  </si>
  <si>
    <t>3E5 0490</t>
  </si>
  <si>
    <t>3E6 6601</t>
  </si>
  <si>
    <t xml:space="preserve">SOR </t>
  </si>
  <si>
    <t>3E6 7157</t>
  </si>
  <si>
    <t>3E6 7158</t>
  </si>
  <si>
    <t>SOR</t>
  </si>
  <si>
    <t>CR 61-08</t>
  </si>
  <si>
    <t>CR 64-86</t>
  </si>
  <si>
    <t>CR 65-75</t>
  </si>
  <si>
    <t>CR 67-86</t>
  </si>
  <si>
    <t>CR 68-05</t>
  </si>
  <si>
    <t>CR 68-60</t>
  </si>
  <si>
    <t>CR 69-03</t>
  </si>
  <si>
    <t>CR 71-12</t>
  </si>
  <si>
    <t>CR 71-72</t>
  </si>
  <si>
    <t>CR 72-12</t>
  </si>
  <si>
    <t>CR 72-55</t>
  </si>
  <si>
    <t>CR 72-89</t>
  </si>
  <si>
    <t>CR 74-87</t>
  </si>
  <si>
    <t>CR 75-73</t>
  </si>
  <si>
    <t>CR 75-94</t>
  </si>
  <si>
    <t>CR 76-52</t>
  </si>
  <si>
    <t>CR 76-67</t>
  </si>
  <si>
    <t>CR 78-02</t>
  </si>
  <si>
    <t>KAROSA B731</t>
  </si>
  <si>
    <t>CR 78-54</t>
  </si>
  <si>
    <t>CR 78-64</t>
  </si>
  <si>
    <t>CR 78-91</t>
  </si>
  <si>
    <t>CR 79-07</t>
  </si>
  <si>
    <t>CR 79-09</t>
  </si>
  <si>
    <t>CR 79-29</t>
  </si>
  <si>
    <t>CR 79-48</t>
  </si>
  <si>
    <t>CR 79-59</t>
  </si>
  <si>
    <t>CR 79-60</t>
  </si>
  <si>
    <t>CR 79-70</t>
  </si>
  <si>
    <t>CR 79-83</t>
  </si>
  <si>
    <t>CR 80-45</t>
  </si>
  <si>
    <t>CR 81-80</t>
  </si>
  <si>
    <t>CR 81-89</t>
  </si>
  <si>
    <t>IKARUS 280</t>
  </si>
  <si>
    <t>CR 82-49</t>
  </si>
  <si>
    <t>CR 82-55</t>
  </si>
  <si>
    <t>CR 82-62</t>
  </si>
  <si>
    <t>CR 83-80</t>
  </si>
  <si>
    <t>CR 88-71</t>
  </si>
  <si>
    <t>CR 93-60</t>
  </si>
  <si>
    <t>CR 93-61</t>
  </si>
  <si>
    <t>CR 96-44</t>
  </si>
  <si>
    <t>HB 56-99</t>
  </si>
  <si>
    <t>CRA 00-65</t>
  </si>
  <si>
    <t>CRA 17-09</t>
  </si>
  <si>
    <t>CRA 58-08</t>
  </si>
  <si>
    <t>CRA 58-31</t>
  </si>
  <si>
    <t>CRA 58-32</t>
  </si>
  <si>
    <t>CRA 59-56</t>
  </si>
  <si>
    <t>CRA 59-57</t>
  </si>
  <si>
    <t>CRI 32-99</t>
  </si>
  <si>
    <t>CRI 33-72</t>
  </si>
  <si>
    <t>CRI 34-77</t>
  </si>
  <si>
    <t>CRI 34-80</t>
  </si>
  <si>
    <t>CRI 36-93</t>
  </si>
  <si>
    <t>CRI 37-70</t>
  </si>
  <si>
    <t>CRI 37-74</t>
  </si>
  <si>
    <t>CRI 38-18</t>
  </si>
  <si>
    <t>CRI 38-37</t>
  </si>
  <si>
    <t>CRI 38-40</t>
  </si>
  <si>
    <t>CRI 38-68</t>
  </si>
  <si>
    <t>HB 55-00</t>
  </si>
  <si>
    <t>HB 55-57</t>
  </si>
  <si>
    <t>HB 58-12</t>
  </si>
  <si>
    <t>HB 59-02</t>
  </si>
  <si>
    <t>HB 59-30</t>
  </si>
  <si>
    <t>HB 59-60</t>
  </si>
  <si>
    <t>HB 60-80</t>
  </si>
  <si>
    <t>HB 62-25</t>
  </si>
  <si>
    <t>HB 62-56</t>
  </si>
  <si>
    <t>HB 62-88</t>
  </si>
  <si>
    <t>HB 62-99</t>
  </si>
  <si>
    <t>HB 63-66</t>
  </si>
  <si>
    <t>HB 64-11</t>
  </si>
  <si>
    <t>HB 64-48</t>
  </si>
  <si>
    <t>HB 64-74</t>
  </si>
  <si>
    <t>HB 64-75</t>
  </si>
  <si>
    <t>HB 65-07</t>
  </si>
  <si>
    <t>HB 65-24</t>
  </si>
  <si>
    <t>HB 65-85</t>
  </si>
  <si>
    <t>HB 66-34</t>
  </si>
  <si>
    <t>HB 68-00</t>
  </si>
  <si>
    <t>HB 68-46</t>
  </si>
  <si>
    <t>HB 68-50</t>
  </si>
  <si>
    <t>HB 69-02</t>
  </si>
  <si>
    <t>HB 72-44</t>
  </si>
  <si>
    <t>HB 72-45</t>
  </si>
  <si>
    <t>HB 79-48</t>
  </si>
  <si>
    <t>HB 91-02</t>
  </si>
  <si>
    <t>HKA 15-22</t>
  </si>
  <si>
    <t>HKA 18-02</t>
  </si>
  <si>
    <t>HKA 23-93</t>
  </si>
  <si>
    <t>HKA 27-32</t>
  </si>
  <si>
    <t>HKA 29-28</t>
  </si>
  <si>
    <t>HKA 29-29</t>
  </si>
  <si>
    <t>HKA 31-15</t>
  </si>
  <si>
    <t>HKA 31-52</t>
  </si>
  <si>
    <t>HKA 32-80</t>
  </si>
  <si>
    <t>HKA 34-99</t>
  </si>
  <si>
    <t>HKA 35-95</t>
  </si>
  <si>
    <t>HKA 37-57</t>
  </si>
  <si>
    <t>HKA 38-35</t>
  </si>
  <si>
    <t>HKA 39-04</t>
  </si>
  <si>
    <t>HKA 39-20</t>
  </si>
  <si>
    <t>HKA 42-43</t>
  </si>
  <si>
    <t>HKA 43-56</t>
  </si>
  <si>
    <t>HKA 44-64</t>
  </si>
  <si>
    <t>HKA 44-75</t>
  </si>
  <si>
    <t>HKA 45-46</t>
  </si>
  <si>
    <t>HKA 47-72</t>
  </si>
  <si>
    <t>HKA 51-70</t>
  </si>
  <si>
    <t>HKA 51-80</t>
  </si>
  <si>
    <t>HKA 60-16</t>
  </si>
  <si>
    <t>HKA 82-64</t>
  </si>
  <si>
    <t>HKB 51-25</t>
  </si>
  <si>
    <t>KH 54-44</t>
  </si>
  <si>
    <t>KH 54-77</t>
  </si>
  <si>
    <t>KH 55-07</t>
  </si>
  <si>
    <t>KH 55-49</t>
  </si>
  <si>
    <t>KH 55-52</t>
  </si>
  <si>
    <t>KH 56-28</t>
  </si>
  <si>
    <t>KH 56-77</t>
  </si>
  <si>
    <t>KH 56-90</t>
  </si>
  <si>
    <t>KH 57-22</t>
  </si>
  <si>
    <t>KH 58-19</t>
  </si>
  <si>
    <t>KH 58-20</t>
  </si>
  <si>
    <t>KH 58-53</t>
  </si>
  <si>
    <t>KH 58-63</t>
  </si>
  <si>
    <t>KH 58-74</t>
  </si>
  <si>
    <t>KH 59-15</t>
  </si>
  <si>
    <t>KH 59-16</t>
  </si>
  <si>
    <t>KH 60-54</t>
  </si>
  <si>
    <t>KH 60-99</t>
  </si>
  <si>
    <t>KH 61-10</t>
  </si>
  <si>
    <t>KH 62-12</t>
  </si>
  <si>
    <t>KH 62-99</t>
  </si>
  <si>
    <t>KH 63-47</t>
  </si>
  <si>
    <t>KH 64-92</t>
  </si>
  <si>
    <t>KH 66-78</t>
  </si>
  <si>
    <t>KH 69-70</t>
  </si>
  <si>
    <t>KH 87-27</t>
  </si>
  <si>
    <t>Sor C7.5</t>
  </si>
  <si>
    <t>KH 87-28</t>
  </si>
  <si>
    <t>KO 83-84</t>
  </si>
  <si>
    <t>KOA 00-04</t>
  </si>
  <si>
    <t>KOA 00-11</t>
  </si>
  <si>
    <t>KOA 00-15</t>
  </si>
  <si>
    <t>PUA 22-22</t>
  </si>
  <si>
    <t>PUA 26-22</t>
  </si>
  <si>
    <t>PUA 26-23</t>
  </si>
  <si>
    <t>PUA 30-14</t>
  </si>
  <si>
    <t>PUA 30-24</t>
  </si>
  <si>
    <t>PUA 30-25</t>
  </si>
  <si>
    <t>PUA 30-71</t>
  </si>
  <si>
    <t>PUA 31-81</t>
  </si>
  <si>
    <t>PUA 32-04</t>
  </si>
  <si>
    <t>PUA 35-27</t>
  </si>
  <si>
    <t>PUA 40-94</t>
  </si>
  <si>
    <t>PUA 41-02</t>
  </si>
  <si>
    <t>PUA 42-15</t>
  </si>
  <si>
    <t>PUA 42-62</t>
  </si>
  <si>
    <t>PUA 44-34</t>
  </si>
  <si>
    <t>PUA 47-03</t>
  </si>
  <si>
    <t>PUA 47-27</t>
  </si>
  <si>
    <t>PUA 48-69</t>
  </si>
  <si>
    <t>PUA 55-17</t>
  </si>
  <si>
    <t>PUA 55-80</t>
  </si>
  <si>
    <t>PUA 73-61</t>
  </si>
  <si>
    <t>PUA 84-83</t>
  </si>
  <si>
    <t>K 17.6.2009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</si>
</sst>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8"/>
      <name val="Arial"/>
      <family val="2"/>
    </font>
    <font>
      <b/>
      <sz val="8"/>
      <name val="Arial CE"/>
      <family val="2"/>
    </font>
    <font>
      <i/>
      <sz val="8"/>
      <name val="Arial"/>
      <family val="2"/>
    </font>
    <font>
      <i/>
      <sz val="8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3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8.7109375" style="9" bestFit="1" customWidth="1"/>
    <col min="2" max="2" width="19.28125" style="9" bestFit="1" customWidth="1"/>
    <col min="3" max="3" width="5.00390625" style="9" bestFit="1" customWidth="1"/>
    <col min="4" max="4" width="8.140625" style="9" bestFit="1" customWidth="1"/>
    <col min="5" max="5" width="9.140625" style="9" customWidth="1"/>
    <col min="6" max="6" width="9.28125" style="9" bestFit="1" customWidth="1"/>
    <col min="7" max="7" width="13.421875" style="9" bestFit="1" customWidth="1"/>
    <col min="8" max="8" width="15.00390625" style="9" bestFit="1" customWidth="1"/>
    <col min="9" max="9" width="12.28125" style="9" bestFit="1" customWidth="1"/>
    <col min="10" max="16384" width="9.140625" style="9" customWidth="1"/>
  </cols>
  <sheetData>
    <row r="1" spans="1:9" s="2" customFormat="1" ht="1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 ht="11.25">
      <c r="A2" s="3" t="s">
        <v>9</v>
      </c>
      <c r="B2" s="3" t="s">
        <v>10</v>
      </c>
      <c r="C2" s="4">
        <v>2003</v>
      </c>
      <c r="D2" s="4"/>
      <c r="E2" s="4"/>
      <c r="F2" s="4">
        <f>IF(D2="",IF(C2="","",2009-C2),"")</f>
        <v>6</v>
      </c>
      <c r="G2" s="4"/>
      <c r="H2" s="4" t="s">
        <v>11</v>
      </c>
      <c r="I2" s="4" t="s">
        <v>12</v>
      </c>
    </row>
    <row r="3" spans="1:9" s="2" customFormat="1" ht="11.25">
      <c r="A3" s="3" t="s">
        <v>13</v>
      </c>
      <c r="B3" s="3" t="s">
        <v>10</v>
      </c>
      <c r="C3" s="4">
        <v>2004</v>
      </c>
      <c r="D3" s="4"/>
      <c r="E3" s="4"/>
      <c r="F3" s="4">
        <f>IF(D3="",IF(C3="","",2009-C3),"")</f>
        <v>5</v>
      </c>
      <c r="G3" s="4"/>
      <c r="H3" s="4" t="s">
        <v>11</v>
      </c>
      <c r="I3" s="4" t="s">
        <v>12</v>
      </c>
    </row>
    <row r="4" spans="1:9" s="2" customFormat="1" ht="11.25">
      <c r="A4" s="3" t="s">
        <v>14</v>
      </c>
      <c r="B4" s="4" t="s">
        <v>15</v>
      </c>
      <c r="C4" s="4">
        <v>2004</v>
      </c>
      <c r="D4" s="4"/>
      <c r="E4" s="4"/>
      <c r="F4" s="4">
        <f>IF(D4="",IF(C4="","",2009-C4),"")</f>
        <v>5</v>
      </c>
      <c r="G4" s="4"/>
      <c r="H4" s="4" t="s">
        <v>11</v>
      </c>
      <c r="I4" s="4" t="s">
        <v>12</v>
      </c>
    </row>
    <row r="5" spans="1:9" s="2" customFormat="1" ht="11.25">
      <c r="A5" s="3" t="s">
        <v>16</v>
      </c>
      <c r="B5" s="4" t="s">
        <v>17</v>
      </c>
      <c r="C5" s="4">
        <v>2006</v>
      </c>
      <c r="D5" s="4"/>
      <c r="E5" s="4"/>
      <c r="F5" s="4">
        <f>IF(D5="",IF(C5="","",2009-C5),"")</f>
        <v>3</v>
      </c>
      <c r="G5" s="4" t="s">
        <v>18</v>
      </c>
      <c r="H5" s="4" t="s">
        <v>11</v>
      </c>
      <c r="I5" s="4" t="s">
        <v>12</v>
      </c>
    </row>
    <row r="6" spans="1:9" s="2" customFormat="1" ht="11.25">
      <c r="A6" s="4" t="s">
        <v>19</v>
      </c>
      <c r="B6" s="4" t="s">
        <v>17</v>
      </c>
      <c r="C6" s="4">
        <v>2006</v>
      </c>
      <c r="D6" s="4"/>
      <c r="E6" s="4"/>
      <c r="F6" s="4">
        <f>IF(D6="",IF(C6="","",2009-C6),"")</f>
        <v>3</v>
      </c>
      <c r="G6" s="4" t="s">
        <v>18</v>
      </c>
      <c r="H6" s="4" t="s">
        <v>11</v>
      </c>
      <c r="I6" s="4" t="s">
        <v>12</v>
      </c>
    </row>
    <row r="7" spans="1:9" s="2" customFormat="1" ht="11.25">
      <c r="A7" s="4" t="s">
        <v>20</v>
      </c>
      <c r="B7" s="4" t="s">
        <v>21</v>
      </c>
      <c r="C7" s="4">
        <v>2006</v>
      </c>
      <c r="D7" s="4"/>
      <c r="E7" s="4"/>
      <c r="F7" s="4">
        <f>IF(D7="",IF(C7="","",2009-C7),"")</f>
        <v>3</v>
      </c>
      <c r="G7" s="4"/>
      <c r="H7" s="4" t="s">
        <v>11</v>
      </c>
      <c r="I7" s="4" t="s">
        <v>12</v>
      </c>
    </row>
    <row r="8" spans="1:9" s="2" customFormat="1" ht="11.25">
      <c r="A8" s="4" t="s">
        <v>22</v>
      </c>
      <c r="B8" s="3" t="s">
        <v>23</v>
      </c>
      <c r="C8" s="4">
        <v>2006</v>
      </c>
      <c r="D8" s="4"/>
      <c r="E8" s="4"/>
      <c r="F8" s="4">
        <f>IF(D8="",IF(C8="","",2009-C8),"")</f>
        <v>3</v>
      </c>
      <c r="G8" s="4" t="s">
        <v>18</v>
      </c>
      <c r="H8" s="4" t="s">
        <v>11</v>
      </c>
      <c r="I8" s="4" t="s">
        <v>12</v>
      </c>
    </row>
    <row r="9" spans="1:9" s="2" customFormat="1" ht="11.25">
      <c r="A9" s="4" t="s">
        <v>24</v>
      </c>
      <c r="B9" s="4" t="s">
        <v>17</v>
      </c>
      <c r="C9" s="4">
        <v>2006</v>
      </c>
      <c r="D9" s="4"/>
      <c r="E9" s="4"/>
      <c r="F9" s="4">
        <f>IF(D9="",IF(C9="","",2009-C9),"")</f>
        <v>3</v>
      </c>
      <c r="G9" s="4" t="s">
        <v>18</v>
      </c>
      <c r="H9" s="4" t="s">
        <v>11</v>
      </c>
      <c r="I9" s="4" t="s">
        <v>25</v>
      </c>
    </row>
    <row r="10" spans="1:9" s="2" customFormat="1" ht="11.25">
      <c r="A10" s="4" t="s">
        <v>26</v>
      </c>
      <c r="B10" s="4" t="s">
        <v>17</v>
      </c>
      <c r="C10" s="4">
        <v>2006</v>
      </c>
      <c r="D10" s="4"/>
      <c r="E10" s="4"/>
      <c r="F10" s="4">
        <f>IF(D10="",IF(C10="","",2009-C10),"")</f>
        <v>3</v>
      </c>
      <c r="G10" s="4" t="s">
        <v>18</v>
      </c>
      <c r="H10" s="4" t="s">
        <v>11</v>
      </c>
      <c r="I10" s="4" t="s">
        <v>25</v>
      </c>
    </row>
    <row r="11" spans="1:9" s="2" customFormat="1" ht="11.25">
      <c r="A11" s="4" t="s">
        <v>27</v>
      </c>
      <c r="B11" s="4" t="s">
        <v>17</v>
      </c>
      <c r="C11" s="4">
        <v>2006</v>
      </c>
      <c r="D11" s="4"/>
      <c r="E11" s="4"/>
      <c r="F11" s="4">
        <f>IF(D11="",IF(C11="","",2009-C11),"")</f>
        <v>3</v>
      </c>
      <c r="G11" s="4" t="s">
        <v>18</v>
      </c>
      <c r="H11" s="4" t="s">
        <v>11</v>
      </c>
      <c r="I11" s="4" t="s">
        <v>25</v>
      </c>
    </row>
    <row r="12" spans="1:9" s="2" customFormat="1" ht="11.25">
      <c r="A12" s="4" t="s">
        <v>28</v>
      </c>
      <c r="B12" s="4" t="s">
        <v>17</v>
      </c>
      <c r="C12" s="4">
        <v>2006</v>
      </c>
      <c r="D12" s="4"/>
      <c r="E12" s="4"/>
      <c r="F12" s="4">
        <f>IF(D12="",IF(C12="","",2009-C12),"")</f>
        <v>3</v>
      </c>
      <c r="G12" s="4" t="s">
        <v>18</v>
      </c>
      <c r="H12" s="4" t="s">
        <v>11</v>
      </c>
      <c r="I12" s="4" t="s">
        <v>25</v>
      </c>
    </row>
    <row r="13" spans="1:9" s="2" customFormat="1" ht="11.25">
      <c r="A13" s="4" t="s">
        <v>29</v>
      </c>
      <c r="B13" s="4" t="s">
        <v>17</v>
      </c>
      <c r="C13" s="4">
        <v>2006</v>
      </c>
      <c r="D13" s="4"/>
      <c r="E13" s="4"/>
      <c r="F13" s="4">
        <f>IF(D13="",IF(C13="","",2009-C13),"")</f>
        <v>3</v>
      </c>
      <c r="G13" s="4" t="s">
        <v>18</v>
      </c>
      <c r="H13" s="4" t="s">
        <v>11</v>
      </c>
      <c r="I13" s="4" t="s">
        <v>25</v>
      </c>
    </row>
    <row r="14" spans="1:9" s="2" customFormat="1" ht="11.25">
      <c r="A14" s="4" t="s">
        <v>30</v>
      </c>
      <c r="B14" s="4" t="s">
        <v>21</v>
      </c>
      <c r="C14" s="4">
        <v>2007</v>
      </c>
      <c r="D14" s="4"/>
      <c r="E14" s="4"/>
      <c r="F14" s="4">
        <f>IF(D14="",IF(C14="","",2009-C14),"")</f>
        <v>2</v>
      </c>
      <c r="G14" s="4"/>
      <c r="H14" s="4" t="s">
        <v>11</v>
      </c>
      <c r="I14" s="4" t="s">
        <v>12</v>
      </c>
    </row>
    <row r="15" spans="1:9" s="2" customFormat="1" ht="11.25">
      <c r="A15" s="4" t="s">
        <v>31</v>
      </c>
      <c r="B15" s="4" t="s">
        <v>23</v>
      </c>
      <c r="C15" s="4">
        <v>2008</v>
      </c>
      <c r="D15" s="4"/>
      <c r="E15" s="4"/>
      <c r="F15" s="4">
        <f>IF(D15="",IF(C15="","",2009-C15),"")</f>
        <v>1</v>
      </c>
      <c r="G15" s="4" t="s">
        <v>18</v>
      </c>
      <c r="H15" s="4" t="s">
        <v>11</v>
      </c>
      <c r="I15" s="4" t="s">
        <v>32</v>
      </c>
    </row>
    <row r="16" spans="1:9" s="2" customFormat="1" ht="11.25">
      <c r="A16" s="4" t="s">
        <v>33</v>
      </c>
      <c r="B16" s="4" t="s">
        <v>34</v>
      </c>
      <c r="C16" s="4">
        <v>1989</v>
      </c>
      <c r="D16" s="4"/>
      <c r="E16" s="4"/>
      <c r="F16" s="4">
        <f>IF(D16="",IF(C16="","",2009-C16),"")</f>
        <v>20</v>
      </c>
      <c r="G16" s="4"/>
      <c r="H16" s="4" t="s">
        <v>11</v>
      </c>
      <c r="I16" s="4" t="s">
        <v>12</v>
      </c>
    </row>
    <row r="17" spans="1:9" s="2" customFormat="1" ht="11.25">
      <c r="A17" s="4" t="s">
        <v>35</v>
      </c>
      <c r="B17" s="4" t="s">
        <v>34</v>
      </c>
      <c r="C17" s="4">
        <v>1989</v>
      </c>
      <c r="D17" s="4"/>
      <c r="E17" s="4"/>
      <c r="F17" s="4">
        <f>IF(D17="",IF(C17="","",2009-C17),"")</f>
        <v>20</v>
      </c>
      <c r="G17" s="4"/>
      <c r="H17" s="4" t="s">
        <v>11</v>
      </c>
      <c r="I17" s="4" t="s">
        <v>12</v>
      </c>
    </row>
    <row r="18" spans="1:9" s="2" customFormat="1" ht="11.25">
      <c r="A18" s="4" t="s">
        <v>36</v>
      </c>
      <c r="B18" s="4" t="s">
        <v>34</v>
      </c>
      <c r="C18" s="4">
        <v>1989</v>
      </c>
      <c r="D18" s="4"/>
      <c r="E18" s="4"/>
      <c r="F18" s="4">
        <f>IF(D18="",IF(C18="","",2009-C18),"")</f>
        <v>20</v>
      </c>
      <c r="G18" s="4"/>
      <c r="H18" s="4" t="s">
        <v>11</v>
      </c>
      <c r="I18" s="4" t="s">
        <v>12</v>
      </c>
    </row>
    <row r="19" spans="1:9" s="2" customFormat="1" ht="11.25">
      <c r="A19" s="4" t="s">
        <v>37</v>
      </c>
      <c r="B19" s="4" t="s">
        <v>34</v>
      </c>
      <c r="C19" s="4">
        <v>1989</v>
      </c>
      <c r="D19" s="4"/>
      <c r="E19" s="4"/>
      <c r="F19" s="4">
        <f>IF(D19="",IF(C19="","",2009-C19),"")</f>
        <v>20</v>
      </c>
      <c r="G19" s="4"/>
      <c r="H19" s="4" t="s">
        <v>11</v>
      </c>
      <c r="I19" s="4" t="s">
        <v>12</v>
      </c>
    </row>
    <row r="20" spans="1:9" s="2" customFormat="1" ht="11.25">
      <c r="A20" s="4" t="s">
        <v>38</v>
      </c>
      <c r="B20" s="4" t="s">
        <v>34</v>
      </c>
      <c r="C20" s="4">
        <v>1990</v>
      </c>
      <c r="D20" s="4"/>
      <c r="E20" s="4"/>
      <c r="F20" s="4">
        <f>IF(D20="",IF(C20="","",2009-C20),"")</f>
        <v>19</v>
      </c>
      <c r="G20" s="4"/>
      <c r="H20" s="4" t="s">
        <v>11</v>
      </c>
      <c r="I20" s="4" t="s">
        <v>12</v>
      </c>
    </row>
    <row r="21" spans="1:9" s="2" customFormat="1" ht="11.25">
      <c r="A21" s="4" t="s">
        <v>39</v>
      </c>
      <c r="B21" s="4" t="s">
        <v>34</v>
      </c>
      <c r="C21" s="4">
        <v>1990</v>
      </c>
      <c r="D21" s="4"/>
      <c r="E21" s="4"/>
      <c r="F21" s="4">
        <f>IF(D21="",IF(C21="","",2009-C21),"")</f>
        <v>19</v>
      </c>
      <c r="G21" s="4"/>
      <c r="H21" s="4" t="s">
        <v>11</v>
      </c>
      <c r="I21" s="4" t="s">
        <v>12</v>
      </c>
    </row>
    <row r="22" spans="1:9" s="2" customFormat="1" ht="11.25">
      <c r="A22" s="4" t="s">
        <v>40</v>
      </c>
      <c r="B22" s="4" t="s">
        <v>34</v>
      </c>
      <c r="C22" s="4">
        <v>1990</v>
      </c>
      <c r="D22" s="4"/>
      <c r="E22" s="4"/>
      <c r="F22" s="4">
        <f>IF(D22="",IF(C22="","",2009-C22),"")</f>
        <v>19</v>
      </c>
      <c r="G22" s="4"/>
      <c r="H22" s="4" t="s">
        <v>11</v>
      </c>
      <c r="I22" s="4" t="s">
        <v>12</v>
      </c>
    </row>
    <row r="23" spans="1:9" s="2" customFormat="1" ht="11.25">
      <c r="A23" s="4" t="s">
        <v>41</v>
      </c>
      <c r="B23" s="4" t="s">
        <v>34</v>
      </c>
      <c r="C23" s="4">
        <v>1990</v>
      </c>
      <c r="D23" s="4"/>
      <c r="E23" s="4"/>
      <c r="F23" s="4">
        <f>IF(D23="",IF(C23="","",2009-C23),"")</f>
        <v>19</v>
      </c>
      <c r="G23" s="4"/>
      <c r="H23" s="4" t="s">
        <v>11</v>
      </c>
      <c r="I23" s="4" t="s">
        <v>12</v>
      </c>
    </row>
    <row r="24" spans="1:9" s="2" customFormat="1" ht="11.25">
      <c r="A24" s="4" t="s">
        <v>42</v>
      </c>
      <c r="B24" s="4" t="s">
        <v>34</v>
      </c>
      <c r="C24" s="4">
        <v>1990</v>
      </c>
      <c r="D24" s="4"/>
      <c r="E24" s="4"/>
      <c r="F24" s="4">
        <f>IF(D24="",IF(C24="","",2009-C24),"")</f>
        <v>19</v>
      </c>
      <c r="G24" s="4"/>
      <c r="H24" s="4" t="s">
        <v>11</v>
      </c>
      <c r="I24" s="4" t="s">
        <v>12</v>
      </c>
    </row>
    <row r="25" spans="1:9" s="2" customFormat="1" ht="11.25">
      <c r="A25" s="4" t="s">
        <v>43</v>
      </c>
      <c r="B25" s="4" t="s">
        <v>34</v>
      </c>
      <c r="C25" s="4">
        <v>1990</v>
      </c>
      <c r="D25" s="4"/>
      <c r="E25" s="4"/>
      <c r="F25" s="4">
        <f>IF(D25="",IF(C25="","",2009-C25),"")</f>
        <v>19</v>
      </c>
      <c r="G25" s="4"/>
      <c r="H25" s="4" t="s">
        <v>11</v>
      </c>
      <c r="I25" s="4" t="s">
        <v>12</v>
      </c>
    </row>
    <row r="26" spans="1:9" s="2" customFormat="1" ht="11.25">
      <c r="A26" s="4" t="s">
        <v>44</v>
      </c>
      <c r="B26" s="4" t="s">
        <v>34</v>
      </c>
      <c r="C26" s="4">
        <v>1990</v>
      </c>
      <c r="D26" s="4"/>
      <c r="E26" s="4"/>
      <c r="F26" s="4">
        <f>IF(D26="",IF(C26="","",2009-C26),"")</f>
        <v>19</v>
      </c>
      <c r="G26" s="4"/>
      <c r="H26" s="4" t="s">
        <v>11</v>
      </c>
      <c r="I26" s="4" t="s">
        <v>12</v>
      </c>
    </row>
    <row r="27" spans="1:9" s="2" customFormat="1" ht="11.25">
      <c r="A27" s="4" t="s">
        <v>45</v>
      </c>
      <c r="B27" s="4" t="s">
        <v>34</v>
      </c>
      <c r="C27" s="4">
        <v>1991</v>
      </c>
      <c r="D27" s="4"/>
      <c r="E27" s="4"/>
      <c r="F27" s="4">
        <f>IF(D27="",IF(C27="","",2009-C27),"")</f>
        <v>18</v>
      </c>
      <c r="G27" s="4"/>
      <c r="H27" s="4" t="s">
        <v>11</v>
      </c>
      <c r="I27" s="4" t="s">
        <v>12</v>
      </c>
    </row>
    <row r="28" spans="1:9" s="2" customFormat="1" ht="11.25">
      <c r="A28" s="4" t="s">
        <v>46</v>
      </c>
      <c r="B28" s="4" t="s">
        <v>34</v>
      </c>
      <c r="C28" s="4"/>
      <c r="D28" s="4"/>
      <c r="E28" s="4"/>
      <c r="F28" s="4">
        <f>IF(D28="",IF(C28="","",2009-C28),"")</f>
      </c>
      <c r="G28" s="4"/>
      <c r="H28" s="4" t="s">
        <v>11</v>
      </c>
      <c r="I28" s="4" t="s">
        <v>12</v>
      </c>
    </row>
    <row r="29" spans="1:9" s="2" customFormat="1" ht="11.25">
      <c r="A29" s="4" t="s">
        <v>47</v>
      </c>
      <c r="B29" s="4" t="s">
        <v>34</v>
      </c>
      <c r="C29" s="4">
        <v>1995</v>
      </c>
      <c r="D29" s="4"/>
      <c r="E29" s="4"/>
      <c r="F29" s="4">
        <f>IF(D29="",IF(C29="","",2009-C29),"")</f>
        <v>14</v>
      </c>
      <c r="G29" s="4"/>
      <c r="H29" s="4" t="s">
        <v>11</v>
      </c>
      <c r="I29" s="4" t="s">
        <v>12</v>
      </c>
    </row>
    <row r="30" spans="1:9" s="2" customFormat="1" ht="11.25">
      <c r="A30" s="4" t="s">
        <v>48</v>
      </c>
      <c r="B30" s="4" t="s">
        <v>34</v>
      </c>
      <c r="C30" s="4">
        <v>1995</v>
      </c>
      <c r="D30" s="4"/>
      <c r="E30" s="4"/>
      <c r="F30" s="4">
        <f>IF(D30="",IF(C30="","",2009-C30),"")</f>
        <v>14</v>
      </c>
      <c r="G30" s="4"/>
      <c r="H30" s="4" t="s">
        <v>11</v>
      </c>
      <c r="I30" s="4" t="s">
        <v>12</v>
      </c>
    </row>
    <row r="31" spans="1:9" s="2" customFormat="1" ht="11.25">
      <c r="A31" s="4" t="s">
        <v>49</v>
      </c>
      <c r="B31" s="4" t="s">
        <v>34</v>
      </c>
      <c r="C31" s="4">
        <v>1995</v>
      </c>
      <c r="D31" s="4"/>
      <c r="E31" s="4"/>
      <c r="F31" s="4">
        <f>IF(D31="",IF(C31="","",2009-C31),"")</f>
        <v>14</v>
      </c>
      <c r="G31" s="4"/>
      <c r="H31" s="4" t="s">
        <v>11</v>
      </c>
      <c r="I31" s="4" t="s">
        <v>12</v>
      </c>
    </row>
    <row r="32" spans="1:9" s="2" customFormat="1" ht="11.25">
      <c r="A32" s="4" t="s">
        <v>50</v>
      </c>
      <c r="B32" s="4" t="s">
        <v>34</v>
      </c>
      <c r="C32" s="4">
        <v>1996</v>
      </c>
      <c r="D32" s="4"/>
      <c r="E32" s="4"/>
      <c r="F32" s="4">
        <f>IF(D32="",IF(C32="","",2009-C32),"")</f>
        <v>13</v>
      </c>
      <c r="G32" s="4"/>
      <c r="H32" s="4" t="s">
        <v>11</v>
      </c>
      <c r="I32" s="4" t="s">
        <v>12</v>
      </c>
    </row>
    <row r="33" spans="1:9" s="2" customFormat="1" ht="11.25">
      <c r="A33" s="3" t="s">
        <v>51</v>
      </c>
      <c r="B33" s="3" t="s">
        <v>52</v>
      </c>
      <c r="C33" s="4">
        <v>1997</v>
      </c>
      <c r="D33" s="4"/>
      <c r="E33" s="4"/>
      <c r="F33" s="4">
        <f>IF(D33="",IF(C33="","",2009-C33),"")</f>
        <v>12</v>
      </c>
      <c r="G33" s="4"/>
      <c r="H33" s="4" t="s">
        <v>11</v>
      </c>
      <c r="I33" s="4" t="s">
        <v>12</v>
      </c>
    </row>
    <row r="34" spans="1:9" s="2" customFormat="1" ht="11.25">
      <c r="A34" s="3" t="s">
        <v>53</v>
      </c>
      <c r="B34" s="4" t="s">
        <v>54</v>
      </c>
      <c r="C34" s="4">
        <v>1998</v>
      </c>
      <c r="D34" s="4"/>
      <c r="E34" s="4"/>
      <c r="F34" s="4">
        <f>IF(D34="",IF(C34="","",2009-C34),"")</f>
        <v>11</v>
      </c>
      <c r="G34" s="4"/>
      <c r="H34" s="4" t="s">
        <v>11</v>
      </c>
      <c r="I34" s="4"/>
    </row>
    <row r="35" spans="1:9" s="2" customFormat="1" ht="11.25">
      <c r="A35" s="3" t="s">
        <v>55</v>
      </c>
      <c r="B35" s="4" t="s">
        <v>56</v>
      </c>
      <c r="C35" s="4">
        <v>1998</v>
      </c>
      <c r="D35" s="4"/>
      <c r="E35" s="4"/>
      <c r="F35" s="4">
        <f>IF(D35="",IF(C35="","",2009-C35),"")</f>
        <v>11</v>
      </c>
      <c r="G35" s="4"/>
      <c r="H35" s="4" t="s">
        <v>11</v>
      </c>
      <c r="I35" s="4"/>
    </row>
    <row r="36" spans="1:9" s="2" customFormat="1" ht="11.25">
      <c r="A36" s="3" t="s">
        <v>57</v>
      </c>
      <c r="B36" s="4" t="s">
        <v>56</v>
      </c>
      <c r="C36" s="4">
        <v>1998</v>
      </c>
      <c r="D36" s="4"/>
      <c r="E36" s="4"/>
      <c r="F36" s="4">
        <f>IF(D36="",IF(C36="","",2009-C36),"")</f>
        <v>11</v>
      </c>
      <c r="G36" s="4"/>
      <c r="H36" s="4" t="s">
        <v>11</v>
      </c>
      <c r="I36" s="4"/>
    </row>
    <row r="37" spans="1:9" s="2" customFormat="1" ht="11.25">
      <c r="A37" s="3" t="s">
        <v>58</v>
      </c>
      <c r="B37" s="4" t="s">
        <v>56</v>
      </c>
      <c r="C37" s="4">
        <v>1998</v>
      </c>
      <c r="D37" s="4"/>
      <c r="E37" s="4"/>
      <c r="F37" s="4">
        <f>IF(D37="",IF(C37="","",2009-C37),"")</f>
        <v>11</v>
      </c>
      <c r="G37" s="4"/>
      <c r="H37" s="4" t="s">
        <v>11</v>
      </c>
      <c r="I37" s="4"/>
    </row>
    <row r="38" spans="1:9" s="2" customFormat="1" ht="11.25">
      <c r="A38" s="3" t="s">
        <v>59</v>
      </c>
      <c r="B38" s="4" t="s">
        <v>54</v>
      </c>
      <c r="C38" s="4">
        <v>1998</v>
      </c>
      <c r="D38" s="4"/>
      <c r="E38" s="4"/>
      <c r="F38" s="4">
        <f>IF(D38="",IF(C38="","",2009-C38),"")</f>
        <v>11</v>
      </c>
      <c r="G38" s="4"/>
      <c r="H38" s="4" t="s">
        <v>11</v>
      </c>
      <c r="I38" s="4"/>
    </row>
    <row r="39" spans="1:9" s="2" customFormat="1" ht="11.25">
      <c r="A39" s="3" t="s">
        <v>60</v>
      </c>
      <c r="B39" s="4" t="s">
        <v>56</v>
      </c>
      <c r="C39" s="4">
        <v>1998</v>
      </c>
      <c r="D39" s="4"/>
      <c r="E39" s="4"/>
      <c r="F39" s="4">
        <f>IF(D39="",IF(C39="","",2009-C39),"")</f>
        <v>11</v>
      </c>
      <c r="G39" s="4"/>
      <c r="H39" s="4" t="s">
        <v>11</v>
      </c>
      <c r="I39" s="4"/>
    </row>
    <row r="40" spans="1:9" s="2" customFormat="1" ht="11.25">
      <c r="A40" s="3" t="s">
        <v>61</v>
      </c>
      <c r="B40" s="4" t="s">
        <v>56</v>
      </c>
      <c r="C40" s="4">
        <v>1998</v>
      </c>
      <c r="D40" s="4"/>
      <c r="E40" s="4"/>
      <c r="F40" s="4">
        <f>IF(D40="",IF(C40="","",2009-C40),"")</f>
        <v>11</v>
      </c>
      <c r="G40" s="4"/>
      <c r="H40" s="4" t="s">
        <v>11</v>
      </c>
      <c r="I40" s="4"/>
    </row>
    <row r="41" spans="1:9" s="2" customFormat="1" ht="11.25">
      <c r="A41" s="3" t="s">
        <v>62</v>
      </c>
      <c r="B41" s="4" t="s">
        <v>56</v>
      </c>
      <c r="C41" s="4">
        <v>1999</v>
      </c>
      <c r="D41" s="4"/>
      <c r="E41" s="4"/>
      <c r="F41" s="4">
        <f>IF(D41="",IF(C41="","",2009-C41),"")</f>
        <v>10</v>
      </c>
      <c r="G41" s="4"/>
      <c r="H41" s="4" t="s">
        <v>11</v>
      </c>
      <c r="I41" s="4" t="s">
        <v>63</v>
      </c>
    </row>
    <row r="42" spans="1:9" s="2" customFormat="1" ht="11.25">
      <c r="A42" s="3" t="s">
        <v>64</v>
      </c>
      <c r="B42" s="4" t="s">
        <v>56</v>
      </c>
      <c r="C42" s="4">
        <v>2000</v>
      </c>
      <c r="D42" s="4"/>
      <c r="E42" s="4"/>
      <c r="F42" s="4">
        <f>IF(D42="",IF(C42="","",2009-C42),"")</f>
        <v>9</v>
      </c>
      <c r="G42" s="4"/>
      <c r="H42" s="4" t="s">
        <v>11</v>
      </c>
      <c r="I42" s="4" t="s">
        <v>63</v>
      </c>
    </row>
    <row r="43" spans="1:9" s="2" customFormat="1" ht="11.25">
      <c r="A43" s="3" t="s">
        <v>65</v>
      </c>
      <c r="B43" s="4" t="s">
        <v>56</v>
      </c>
      <c r="C43" s="4">
        <v>2000</v>
      </c>
      <c r="D43" s="4"/>
      <c r="E43" s="4"/>
      <c r="F43" s="4">
        <f>IF(D43="",IF(C43="","",2009-C43),"")</f>
        <v>9</v>
      </c>
      <c r="G43" s="4"/>
      <c r="H43" s="4" t="s">
        <v>11</v>
      </c>
      <c r="I43" s="4" t="s">
        <v>63</v>
      </c>
    </row>
    <row r="44" spans="1:9" s="2" customFormat="1" ht="11.25">
      <c r="A44" s="3" t="s">
        <v>66</v>
      </c>
      <c r="B44" s="4" t="s">
        <v>56</v>
      </c>
      <c r="C44" s="4">
        <v>2000</v>
      </c>
      <c r="D44" s="4"/>
      <c r="E44" s="4"/>
      <c r="F44" s="4">
        <f>IF(D44="",IF(C44="","",2009-C44),"")</f>
        <v>9</v>
      </c>
      <c r="G44" s="4"/>
      <c r="H44" s="4" t="s">
        <v>11</v>
      </c>
      <c r="I44" s="4" t="s">
        <v>25</v>
      </c>
    </row>
    <row r="45" spans="1:9" s="2" customFormat="1" ht="11.25">
      <c r="A45" s="3" t="s">
        <v>67</v>
      </c>
      <c r="B45" s="4" t="s">
        <v>68</v>
      </c>
      <c r="C45" s="4">
        <v>2003</v>
      </c>
      <c r="D45" s="4"/>
      <c r="E45" s="4"/>
      <c r="F45" s="4">
        <f>IF(D45="",IF(C45="","",2009-C45),"")</f>
        <v>6</v>
      </c>
      <c r="G45" s="4"/>
      <c r="H45" s="4" t="s">
        <v>69</v>
      </c>
      <c r="I45" s="4" t="s">
        <v>12</v>
      </c>
    </row>
    <row r="46" spans="1:9" s="2" customFormat="1" ht="11.25">
      <c r="A46" s="3" t="s">
        <v>70</v>
      </c>
      <c r="B46" s="4" t="s">
        <v>71</v>
      </c>
      <c r="C46" s="4">
        <v>2003</v>
      </c>
      <c r="D46" s="4"/>
      <c r="E46" s="4"/>
      <c r="F46" s="4">
        <f>IF(D46="",IF(C46="","",2009-C46),"")</f>
        <v>6</v>
      </c>
      <c r="G46" s="4"/>
      <c r="H46" s="4" t="s">
        <v>69</v>
      </c>
      <c r="I46" s="4" t="s">
        <v>12</v>
      </c>
    </row>
    <row r="47" spans="1:9" s="2" customFormat="1" ht="11.25">
      <c r="A47" s="3" t="s">
        <v>72</v>
      </c>
      <c r="B47" s="3" t="s">
        <v>10</v>
      </c>
      <c r="C47" s="4">
        <v>2003</v>
      </c>
      <c r="D47" s="4"/>
      <c r="E47" s="4"/>
      <c r="F47" s="4">
        <f>IF(D47="",IF(C47="","",2009-C47),"")</f>
        <v>6</v>
      </c>
      <c r="G47" s="4"/>
      <c r="H47" s="4" t="s">
        <v>69</v>
      </c>
      <c r="I47" s="4" t="s">
        <v>12</v>
      </c>
    </row>
    <row r="48" spans="1:9" s="2" customFormat="1" ht="11.25">
      <c r="A48" s="3" t="s">
        <v>73</v>
      </c>
      <c r="B48" s="3" t="s">
        <v>10</v>
      </c>
      <c r="C48" s="4">
        <v>2003</v>
      </c>
      <c r="D48" s="4"/>
      <c r="E48" s="4"/>
      <c r="F48" s="4">
        <f>IF(D48="",IF(C48="","",2009-C48),"")</f>
        <v>6</v>
      </c>
      <c r="G48" s="4"/>
      <c r="H48" s="4" t="s">
        <v>69</v>
      </c>
      <c r="I48" s="4" t="s">
        <v>12</v>
      </c>
    </row>
    <row r="49" spans="1:9" s="2" customFormat="1" ht="11.25">
      <c r="A49" s="3" t="s">
        <v>74</v>
      </c>
      <c r="B49" s="4" t="s">
        <v>75</v>
      </c>
      <c r="C49" s="4">
        <v>2004</v>
      </c>
      <c r="D49" s="4"/>
      <c r="E49" s="4"/>
      <c r="F49" s="4">
        <f>IF(D49="",IF(C49="","",2009-C49),"")</f>
        <v>5</v>
      </c>
      <c r="G49" s="4"/>
      <c r="H49" s="4" t="s">
        <v>69</v>
      </c>
      <c r="I49" s="4" t="s">
        <v>25</v>
      </c>
    </row>
    <row r="50" spans="1:9" s="2" customFormat="1" ht="11.25">
      <c r="A50" s="3" t="s">
        <v>76</v>
      </c>
      <c r="B50" s="3" t="s">
        <v>10</v>
      </c>
      <c r="C50" s="4">
        <v>2004</v>
      </c>
      <c r="D50" s="4"/>
      <c r="E50" s="4"/>
      <c r="F50" s="4">
        <f>IF(D50="",IF(C50="","",2009-C50),"")</f>
        <v>5</v>
      </c>
      <c r="G50" s="4"/>
      <c r="H50" s="4" t="s">
        <v>69</v>
      </c>
      <c r="I50" s="4" t="s">
        <v>12</v>
      </c>
    </row>
    <row r="51" spans="1:9" s="2" customFormat="1" ht="11.25">
      <c r="A51" s="3" t="s">
        <v>77</v>
      </c>
      <c r="B51" s="4" t="s">
        <v>68</v>
      </c>
      <c r="C51" s="4">
        <v>2004</v>
      </c>
      <c r="D51" s="4"/>
      <c r="E51" s="4"/>
      <c r="F51" s="4">
        <f>IF(D51="",IF(C51="","",2009-C51),"")</f>
        <v>5</v>
      </c>
      <c r="G51" s="4"/>
      <c r="H51" s="4" t="s">
        <v>69</v>
      </c>
      <c r="I51" s="4" t="s">
        <v>12</v>
      </c>
    </row>
    <row r="52" spans="1:9" s="2" customFormat="1" ht="11.25">
      <c r="A52" s="3" t="s">
        <v>78</v>
      </c>
      <c r="B52" s="3" t="s">
        <v>10</v>
      </c>
      <c r="C52" s="4">
        <v>2004</v>
      </c>
      <c r="D52" s="4"/>
      <c r="E52" s="4"/>
      <c r="F52" s="4">
        <f>IF(D52="",IF(C52="","",2009-C52),"")</f>
        <v>5</v>
      </c>
      <c r="G52" s="4"/>
      <c r="H52" s="4" t="s">
        <v>69</v>
      </c>
      <c r="I52" s="4" t="s">
        <v>12</v>
      </c>
    </row>
    <row r="53" spans="1:9" s="2" customFormat="1" ht="11.25">
      <c r="A53" s="3" t="s">
        <v>79</v>
      </c>
      <c r="B53" s="3" t="s">
        <v>10</v>
      </c>
      <c r="C53" s="4">
        <v>2005</v>
      </c>
      <c r="D53" s="4"/>
      <c r="E53" s="4"/>
      <c r="F53" s="4">
        <f>IF(D53="",IF(C53="","",2009-C53),"")</f>
        <v>4</v>
      </c>
      <c r="G53" s="4"/>
      <c r="H53" s="4" t="s">
        <v>69</v>
      </c>
      <c r="I53" s="4" t="s">
        <v>12</v>
      </c>
    </row>
    <row r="54" spans="1:9" s="2" customFormat="1" ht="11.25">
      <c r="A54" s="3" t="s">
        <v>80</v>
      </c>
      <c r="B54" s="4" t="s">
        <v>68</v>
      </c>
      <c r="C54" s="4">
        <v>2005</v>
      </c>
      <c r="D54" s="4"/>
      <c r="E54" s="4"/>
      <c r="F54" s="4">
        <f>IF(D54="",IF(C54="","",2009-C54),"")</f>
        <v>4</v>
      </c>
      <c r="G54" s="4"/>
      <c r="H54" s="4" t="s">
        <v>69</v>
      </c>
      <c r="I54" s="4" t="s">
        <v>12</v>
      </c>
    </row>
    <row r="55" spans="1:9" s="2" customFormat="1" ht="11.25">
      <c r="A55" s="3" t="s">
        <v>81</v>
      </c>
      <c r="B55" s="3" t="s">
        <v>10</v>
      </c>
      <c r="C55" s="4">
        <v>2005</v>
      </c>
      <c r="D55" s="4"/>
      <c r="E55" s="4"/>
      <c r="F55" s="4">
        <f>IF(D55="",IF(C55="","",2009-C55),"")</f>
        <v>4</v>
      </c>
      <c r="G55" s="4"/>
      <c r="H55" s="4" t="s">
        <v>69</v>
      </c>
      <c r="I55" s="4" t="s">
        <v>12</v>
      </c>
    </row>
    <row r="56" spans="1:9" s="2" customFormat="1" ht="11.25">
      <c r="A56" s="3" t="s">
        <v>82</v>
      </c>
      <c r="B56" s="4" t="s">
        <v>17</v>
      </c>
      <c r="C56" s="4">
        <v>2006</v>
      </c>
      <c r="D56" s="4"/>
      <c r="E56" s="4"/>
      <c r="F56" s="4">
        <f>IF(D56="",IF(C56="","",2009-C56),"")</f>
        <v>3</v>
      </c>
      <c r="G56" s="4" t="s">
        <v>18</v>
      </c>
      <c r="H56" s="4" t="s">
        <v>69</v>
      </c>
      <c r="I56" s="4" t="s">
        <v>12</v>
      </c>
    </row>
    <row r="57" spans="1:9" s="2" customFormat="1" ht="11.25">
      <c r="A57" s="4" t="s">
        <v>83</v>
      </c>
      <c r="B57" s="4" t="s">
        <v>84</v>
      </c>
      <c r="C57" s="4">
        <v>2006</v>
      </c>
      <c r="D57" s="4"/>
      <c r="E57" s="4"/>
      <c r="F57" s="4">
        <f>IF(D57="",IF(C57="","",2009-C57),"")</f>
        <v>3</v>
      </c>
      <c r="G57" s="4"/>
      <c r="H57" s="4" t="s">
        <v>69</v>
      </c>
      <c r="I57" s="4" t="s">
        <v>25</v>
      </c>
    </row>
    <row r="58" spans="1:9" s="2" customFormat="1" ht="11.25">
      <c r="A58" s="3" t="s">
        <v>85</v>
      </c>
      <c r="B58" s="4" t="s">
        <v>56</v>
      </c>
      <c r="C58" s="4">
        <v>2001</v>
      </c>
      <c r="D58" s="4"/>
      <c r="E58" s="4" t="s">
        <v>86</v>
      </c>
      <c r="F58" s="4">
        <f>IF(D58="",IF(C58="","",2009-C58),"")</f>
        <v>8</v>
      </c>
      <c r="G58" s="4"/>
      <c r="H58" s="4" t="s">
        <v>69</v>
      </c>
      <c r="I58" s="4" t="s">
        <v>63</v>
      </c>
    </row>
    <row r="59" spans="1:9" s="2" customFormat="1" ht="11.25">
      <c r="A59" s="4" t="s">
        <v>87</v>
      </c>
      <c r="B59" s="4" t="s">
        <v>88</v>
      </c>
      <c r="C59" s="4">
        <v>2007</v>
      </c>
      <c r="D59" s="4"/>
      <c r="E59" s="4"/>
      <c r="F59" s="4">
        <f>IF(D59="",IF(C59="","",2009-C59),"")</f>
        <v>2</v>
      </c>
      <c r="G59" s="4"/>
      <c r="H59" s="4" t="s">
        <v>69</v>
      </c>
      <c r="I59" s="4" t="s">
        <v>12</v>
      </c>
    </row>
    <row r="60" spans="1:9" s="2" customFormat="1" ht="11.25">
      <c r="A60" s="4" t="s">
        <v>89</v>
      </c>
      <c r="B60" s="4" t="s">
        <v>21</v>
      </c>
      <c r="C60" s="4">
        <v>2007</v>
      </c>
      <c r="D60" s="4"/>
      <c r="E60" s="4"/>
      <c r="F60" s="4">
        <f>IF(D60="",IF(C60="","",2009-C60),"")</f>
        <v>2</v>
      </c>
      <c r="G60" s="4"/>
      <c r="H60" s="4" t="s">
        <v>69</v>
      </c>
      <c r="I60" s="4" t="s">
        <v>12</v>
      </c>
    </row>
    <row r="61" spans="1:9" s="2" customFormat="1" ht="11.25">
      <c r="A61" s="4" t="s">
        <v>90</v>
      </c>
      <c r="B61" s="4" t="s">
        <v>21</v>
      </c>
      <c r="C61" s="4">
        <v>2007</v>
      </c>
      <c r="D61" s="4"/>
      <c r="E61" s="4"/>
      <c r="F61" s="4">
        <f>IF(D61="",IF(C61="","",2009-C61),"")</f>
        <v>2</v>
      </c>
      <c r="G61" s="4"/>
      <c r="H61" s="4" t="s">
        <v>69</v>
      </c>
      <c r="I61" s="4" t="s">
        <v>12</v>
      </c>
    </row>
    <row r="62" spans="1:9" s="2" customFormat="1" ht="11.25">
      <c r="A62" s="4" t="s">
        <v>91</v>
      </c>
      <c r="B62" s="4" t="s">
        <v>54</v>
      </c>
      <c r="C62" s="4"/>
      <c r="D62" s="4"/>
      <c r="E62" s="4"/>
      <c r="F62" s="4">
        <f>IF(D62="",IF(C62="","",2009-C62),"")</f>
      </c>
      <c r="G62" s="4"/>
      <c r="H62" s="4" t="s">
        <v>69</v>
      </c>
      <c r="I62" s="4" t="s">
        <v>12</v>
      </c>
    </row>
    <row r="63" spans="1:9" s="2" customFormat="1" ht="11.25">
      <c r="A63" s="4" t="s">
        <v>92</v>
      </c>
      <c r="B63" s="4" t="s">
        <v>93</v>
      </c>
      <c r="C63" s="4">
        <v>2008</v>
      </c>
      <c r="D63" s="4"/>
      <c r="E63" s="4"/>
      <c r="F63" s="4">
        <f>IF(D63="",IF(C63="","",2009-C63),"")</f>
        <v>1</v>
      </c>
      <c r="G63" s="4"/>
      <c r="H63" s="4" t="s">
        <v>69</v>
      </c>
      <c r="I63" s="4" t="s">
        <v>12</v>
      </c>
    </row>
    <row r="64" spans="1:9" s="2" customFormat="1" ht="11.25">
      <c r="A64" s="4" t="s">
        <v>94</v>
      </c>
      <c r="B64" s="4" t="s">
        <v>95</v>
      </c>
      <c r="C64" s="4"/>
      <c r="D64" s="4"/>
      <c r="E64" s="4"/>
      <c r="F64" s="4"/>
      <c r="G64" s="4"/>
      <c r="H64" s="4" t="s">
        <v>69</v>
      </c>
      <c r="I64" s="4" t="s">
        <v>32</v>
      </c>
    </row>
    <row r="65" spans="1:9" s="2" customFormat="1" ht="11.25">
      <c r="A65" s="4" t="s">
        <v>96</v>
      </c>
      <c r="B65" s="4" t="s">
        <v>97</v>
      </c>
      <c r="C65" s="4">
        <v>2009</v>
      </c>
      <c r="D65" s="4"/>
      <c r="E65" s="4"/>
      <c r="F65" s="4"/>
      <c r="G65" s="4" t="s">
        <v>18</v>
      </c>
      <c r="H65" s="4" t="s">
        <v>69</v>
      </c>
      <c r="I65" s="4" t="s">
        <v>32</v>
      </c>
    </row>
    <row r="66" spans="1:9" s="2" customFormat="1" ht="11.25">
      <c r="A66" s="3" t="s">
        <v>98</v>
      </c>
      <c r="B66" s="4" t="s">
        <v>56</v>
      </c>
      <c r="C66" s="4">
        <v>1999</v>
      </c>
      <c r="D66" s="4"/>
      <c r="E66" s="4"/>
      <c r="F66" s="4">
        <f>IF(D66="",IF(C66="","",2009-C66),"")</f>
        <v>10</v>
      </c>
      <c r="G66" s="4"/>
      <c r="H66" s="4" t="s">
        <v>69</v>
      </c>
      <c r="I66" s="4" t="s">
        <v>25</v>
      </c>
    </row>
    <row r="67" spans="1:9" s="2" customFormat="1" ht="11.25">
      <c r="A67" s="3" t="s">
        <v>99</v>
      </c>
      <c r="B67" s="4" t="s">
        <v>56</v>
      </c>
      <c r="C67" s="4">
        <v>2001</v>
      </c>
      <c r="D67" s="4"/>
      <c r="E67" s="4"/>
      <c r="F67" s="4">
        <f>IF(D67="",IF(C67="","",2009-C67),"")</f>
        <v>8</v>
      </c>
      <c r="G67" s="4"/>
      <c r="H67" s="4" t="s">
        <v>69</v>
      </c>
      <c r="I67" s="4" t="s">
        <v>63</v>
      </c>
    </row>
    <row r="68" spans="1:9" s="2" customFormat="1" ht="11.25">
      <c r="A68" s="3" t="s">
        <v>100</v>
      </c>
      <c r="B68" s="3" t="s">
        <v>10</v>
      </c>
      <c r="C68" s="4">
        <v>2001</v>
      </c>
      <c r="D68" s="4"/>
      <c r="E68" s="4"/>
      <c r="F68" s="4">
        <f>IF(D68="",IF(C68="","",2009-C68),"")</f>
        <v>8</v>
      </c>
      <c r="G68" s="4"/>
      <c r="H68" s="4" t="s">
        <v>69</v>
      </c>
      <c r="I68" s="4" t="s">
        <v>25</v>
      </c>
    </row>
    <row r="69" spans="1:9" s="2" customFormat="1" ht="11.25">
      <c r="A69" s="3" t="s">
        <v>101</v>
      </c>
      <c r="B69" s="4" t="s">
        <v>102</v>
      </c>
      <c r="C69" s="4">
        <v>2001</v>
      </c>
      <c r="D69" s="4"/>
      <c r="E69" s="4"/>
      <c r="F69" s="4">
        <f>IF(D69="",IF(C69="","",2009-C69),"")</f>
        <v>8</v>
      </c>
      <c r="G69" s="4"/>
      <c r="H69" s="4" t="s">
        <v>69</v>
      </c>
      <c r="I69" s="4" t="s">
        <v>25</v>
      </c>
    </row>
    <row r="70" spans="1:9" s="2" customFormat="1" ht="11.25">
      <c r="A70" s="4" t="s">
        <v>103</v>
      </c>
      <c r="B70" s="4" t="s">
        <v>104</v>
      </c>
      <c r="C70" s="4"/>
      <c r="D70" s="4"/>
      <c r="E70" s="4"/>
      <c r="F70" s="4">
        <f>IF(D70="",IF(C70="","",2009-C70),"")</f>
      </c>
      <c r="G70" s="4"/>
      <c r="H70" s="4" t="s">
        <v>69</v>
      </c>
      <c r="I70" s="4" t="s">
        <v>12</v>
      </c>
    </row>
    <row r="71" spans="1:9" s="2" customFormat="1" ht="11.25">
      <c r="A71" s="4" t="s">
        <v>105</v>
      </c>
      <c r="B71" s="4" t="s">
        <v>34</v>
      </c>
      <c r="C71" s="4">
        <v>1989</v>
      </c>
      <c r="D71" s="4"/>
      <c r="E71" s="4"/>
      <c r="F71" s="4">
        <f>IF(D71="",IF(C71="","",2009-C71),"")</f>
        <v>20</v>
      </c>
      <c r="G71" s="4"/>
      <c r="H71" s="4" t="s">
        <v>69</v>
      </c>
      <c r="I71" s="4" t="s">
        <v>12</v>
      </c>
    </row>
    <row r="72" spans="1:9" s="2" customFormat="1" ht="11.25">
      <c r="A72" s="4" t="s">
        <v>106</v>
      </c>
      <c r="B72" s="4" t="s">
        <v>34</v>
      </c>
      <c r="C72" s="4">
        <v>1989</v>
      </c>
      <c r="D72" s="4"/>
      <c r="E72" s="4"/>
      <c r="F72" s="4">
        <f>IF(D72="",IF(C72="","",2009-C72),"")</f>
        <v>20</v>
      </c>
      <c r="G72" s="4"/>
      <c r="H72" s="4" t="s">
        <v>69</v>
      </c>
      <c r="I72" s="4" t="s">
        <v>12</v>
      </c>
    </row>
    <row r="73" spans="1:9" s="2" customFormat="1" ht="11.25">
      <c r="A73" s="4" t="s">
        <v>107</v>
      </c>
      <c r="B73" s="4" t="s">
        <v>104</v>
      </c>
      <c r="C73" s="4">
        <v>1989</v>
      </c>
      <c r="D73" s="4"/>
      <c r="E73" s="4"/>
      <c r="F73" s="4">
        <f>IF(D73="",IF(C73="","",2009-C73),"")</f>
        <v>20</v>
      </c>
      <c r="G73" s="4"/>
      <c r="H73" s="4" t="s">
        <v>69</v>
      </c>
      <c r="I73" s="4" t="s">
        <v>12</v>
      </c>
    </row>
    <row r="74" spans="1:9" s="2" customFormat="1" ht="11.25">
      <c r="A74" s="4" t="s">
        <v>108</v>
      </c>
      <c r="B74" s="4" t="s">
        <v>34</v>
      </c>
      <c r="C74" s="4">
        <v>1990</v>
      </c>
      <c r="D74" s="4"/>
      <c r="E74" s="4"/>
      <c r="F74" s="4">
        <f>IF(D74="",IF(C74="","",2009-C74),"")</f>
        <v>19</v>
      </c>
      <c r="G74" s="4"/>
      <c r="H74" s="4" t="s">
        <v>69</v>
      </c>
      <c r="I74" s="4" t="s">
        <v>12</v>
      </c>
    </row>
    <row r="75" spans="1:9" s="2" customFormat="1" ht="11.25">
      <c r="A75" s="4" t="s">
        <v>109</v>
      </c>
      <c r="B75" s="4" t="s">
        <v>104</v>
      </c>
      <c r="C75" s="4">
        <v>1990</v>
      </c>
      <c r="D75" s="4"/>
      <c r="E75" s="4"/>
      <c r="F75" s="4">
        <f>IF(D75="",IF(C75="","",2009-C75),"")</f>
        <v>19</v>
      </c>
      <c r="G75" s="4"/>
      <c r="H75" s="4" t="s">
        <v>69</v>
      </c>
      <c r="I75" s="4" t="s">
        <v>12</v>
      </c>
    </row>
    <row r="76" spans="1:9" s="2" customFormat="1" ht="11.25">
      <c r="A76" s="4" t="s">
        <v>110</v>
      </c>
      <c r="B76" s="4" t="s">
        <v>34</v>
      </c>
      <c r="C76" s="4">
        <v>1990</v>
      </c>
      <c r="D76" s="4"/>
      <c r="E76" s="4"/>
      <c r="F76" s="4">
        <f>IF(D76="",IF(C76="","",2009-C76),"")</f>
        <v>19</v>
      </c>
      <c r="G76" s="4"/>
      <c r="H76" s="4" t="s">
        <v>69</v>
      </c>
      <c r="I76" s="4" t="s">
        <v>12</v>
      </c>
    </row>
    <row r="77" spans="1:9" s="2" customFormat="1" ht="11.25">
      <c r="A77" s="4" t="s">
        <v>111</v>
      </c>
      <c r="B77" s="4" t="s">
        <v>34</v>
      </c>
      <c r="C77" s="4">
        <v>1990</v>
      </c>
      <c r="D77" s="4"/>
      <c r="E77" s="4"/>
      <c r="F77" s="4">
        <f>IF(D77="",IF(C77="","",2009-C77),"")</f>
        <v>19</v>
      </c>
      <c r="G77" s="4"/>
      <c r="H77" s="4" t="s">
        <v>69</v>
      </c>
      <c r="I77" s="4" t="s">
        <v>12</v>
      </c>
    </row>
    <row r="78" spans="1:9" s="2" customFormat="1" ht="11.25">
      <c r="A78" s="4" t="s">
        <v>112</v>
      </c>
      <c r="B78" s="4" t="s">
        <v>34</v>
      </c>
      <c r="C78" s="4">
        <v>1990</v>
      </c>
      <c r="D78" s="4"/>
      <c r="E78" s="4"/>
      <c r="F78" s="4">
        <f>IF(D78="",IF(C78="","",2009-C78),"")</f>
        <v>19</v>
      </c>
      <c r="G78" s="4"/>
      <c r="H78" s="4" t="s">
        <v>69</v>
      </c>
      <c r="I78" s="4" t="s">
        <v>12</v>
      </c>
    </row>
    <row r="79" spans="1:9" s="2" customFormat="1" ht="11.25">
      <c r="A79" s="4" t="s">
        <v>113</v>
      </c>
      <c r="B79" s="4" t="s">
        <v>104</v>
      </c>
      <c r="C79" s="4"/>
      <c r="D79" s="4"/>
      <c r="E79" s="4"/>
      <c r="F79" s="4">
        <f>IF(D79="",IF(C79="","",2009-C79),"")</f>
      </c>
      <c r="G79" s="4"/>
      <c r="H79" s="4" t="s">
        <v>69</v>
      </c>
      <c r="I79" s="4" t="s">
        <v>12</v>
      </c>
    </row>
    <row r="80" spans="1:9" s="2" customFormat="1" ht="11.25">
      <c r="A80" s="4" t="s">
        <v>114</v>
      </c>
      <c r="B80" s="4" t="s">
        <v>34</v>
      </c>
      <c r="C80" s="4">
        <v>1992</v>
      </c>
      <c r="D80" s="4"/>
      <c r="E80" s="4"/>
      <c r="F80" s="4">
        <f>IF(D80="",IF(C80="","",2009-C80),"")</f>
        <v>17</v>
      </c>
      <c r="G80" s="4"/>
      <c r="H80" s="4" t="s">
        <v>69</v>
      </c>
      <c r="I80" s="4" t="s">
        <v>12</v>
      </c>
    </row>
    <row r="81" spans="1:9" s="2" customFormat="1" ht="11.25">
      <c r="A81" s="4" t="s">
        <v>115</v>
      </c>
      <c r="B81" s="4" t="s">
        <v>34</v>
      </c>
      <c r="C81" s="4">
        <v>1993</v>
      </c>
      <c r="D81" s="4"/>
      <c r="E81" s="4"/>
      <c r="F81" s="4">
        <f>IF(D81="",IF(C81="","",2009-C81),"")</f>
        <v>16</v>
      </c>
      <c r="G81" s="4"/>
      <c r="H81" s="4" t="s">
        <v>69</v>
      </c>
      <c r="I81" s="4" t="s">
        <v>12</v>
      </c>
    </row>
    <row r="82" spans="1:9" s="2" customFormat="1" ht="11.25">
      <c r="A82" s="4" t="s">
        <v>116</v>
      </c>
      <c r="B82" s="4" t="s">
        <v>34</v>
      </c>
      <c r="C82" s="4">
        <v>1994</v>
      </c>
      <c r="D82" s="4"/>
      <c r="E82" s="4"/>
      <c r="F82" s="4">
        <f>IF(D82="",IF(C82="","",2009-C82),"")</f>
        <v>15</v>
      </c>
      <c r="G82" s="4"/>
      <c r="H82" s="4" t="s">
        <v>69</v>
      </c>
      <c r="I82" s="4" t="s">
        <v>12</v>
      </c>
    </row>
    <row r="83" spans="1:9" s="2" customFormat="1" ht="11.25">
      <c r="A83" s="4" t="s">
        <v>117</v>
      </c>
      <c r="B83" s="4" t="s">
        <v>34</v>
      </c>
      <c r="C83" s="4">
        <v>1995</v>
      </c>
      <c r="D83" s="4"/>
      <c r="E83" s="4"/>
      <c r="F83" s="4">
        <f>IF(D83="",IF(C83="","",2009-C83),"")</f>
        <v>14</v>
      </c>
      <c r="G83" s="4"/>
      <c r="H83" s="4" t="s">
        <v>69</v>
      </c>
      <c r="I83" s="4" t="s">
        <v>12</v>
      </c>
    </row>
    <row r="84" spans="1:9" s="2" customFormat="1" ht="11.25">
      <c r="A84" s="3" t="s">
        <v>118</v>
      </c>
      <c r="B84" s="4" t="s">
        <v>56</v>
      </c>
      <c r="C84" s="4">
        <v>1997</v>
      </c>
      <c r="D84" s="4"/>
      <c r="E84" s="4"/>
      <c r="F84" s="4">
        <f>IF(D84="",IF(C84="","",2009-C84),"")</f>
        <v>12</v>
      </c>
      <c r="G84" s="4"/>
      <c r="H84" s="4" t="s">
        <v>69</v>
      </c>
      <c r="I84" s="4" t="s">
        <v>12</v>
      </c>
    </row>
    <row r="85" spans="1:9" s="2" customFormat="1" ht="11.25">
      <c r="A85" s="3" t="s">
        <v>119</v>
      </c>
      <c r="B85" s="4" t="s">
        <v>56</v>
      </c>
      <c r="C85" s="4">
        <v>1998</v>
      </c>
      <c r="D85" s="4"/>
      <c r="E85" s="4"/>
      <c r="F85" s="4">
        <f>IF(D85="",IF(C85="","",2009-C85),"")</f>
        <v>11</v>
      </c>
      <c r="G85" s="4"/>
      <c r="H85" s="4" t="s">
        <v>69</v>
      </c>
      <c r="I85" s="4" t="s">
        <v>12</v>
      </c>
    </row>
    <row r="86" spans="1:9" s="2" customFormat="1" ht="11.25">
      <c r="A86" s="3" t="s">
        <v>120</v>
      </c>
      <c r="B86" s="4" t="s">
        <v>56</v>
      </c>
      <c r="C86" s="4">
        <v>1998</v>
      </c>
      <c r="D86" s="4"/>
      <c r="E86" s="4"/>
      <c r="F86" s="4">
        <f>IF(D86="",IF(C86="","",2009-C86),"")</f>
        <v>11</v>
      </c>
      <c r="G86" s="4"/>
      <c r="H86" s="4" t="s">
        <v>69</v>
      </c>
      <c r="I86" s="4" t="s">
        <v>12</v>
      </c>
    </row>
    <row r="87" spans="1:9" s="2" customFormat="1" ht="11.25">
      <c r="A87" s="4" t="s">
        <v>121</v>
      </c>
      <c r="B87" s="4" t="s">
        <v>104</v>
      </c>
      <c r="C87" s="4">
        <v>1988</v>
      </c>
      <c r="D87" s="4"/>
      <c r="E87" s="4"/>
      <c r="F87" s="4">
        <f>IF(D87="",IF(C87="","",2009-C87),"")</f>
        <v>21</v>
      </c>
      <c r="G87" s="4"/>
      <c r="H87" s="4" t="s">
        <v>122</v>
      </c>
      <c r="I87" s="4" t="s">
        <v>12</v>
      </c>
    </row>
    <row r="88" spans="1:9" s="2" customFormat="1" ht="11.25">
      <c r="A88" s="3" t="s">
        <v>123</v>
      </c>
      <c r="B88" s="4" t="s">
        <v>68</v>
      </c>
      <c r="C88" s="4">
        <v>2003</v>
      </c>
      <c r="D88" s="4"/>
      <c r="E88" s="4"/>
      <c r="F88" s="4">
        <f>IF(D88="",IF(C88="","",2009-C88),"")</f>
        <v>6</v>
      </c>
      <c r="G88" s="4"/>
      <c r="H88" s="4" t="s">
        <v>122</v>
      </c>
      <c r="I88" s="4" t="s">
        <v>12</v>
      </c>
    </row>
    <row r="89" spans="1:9" s="2" customFormat="1" ht="11.25">
      <c r="A89" s="3" t="s">
        <v>124</v>
      </c>
      <c r="B89" s="3" t="s">
        <v>10</v>
      </c>
      <c r="C89" s="4">
        <v>2004</v>
      </c>
      <c r="D89" s="4"/>
      <c r="E89" s="4"/>
      <c r="F89" s="4">
        <f>IF(D89="",IF(C89="","",2009-C89),"")</f>
        <v>5</v>
      </c>
      <c r="G89" s="4"/>
      <c r="H89" s="4" t="s">
        <v>122</v>
      </c>
      <c r="I89" s="4" t="s">
        <v>12</v>
      </c>
    </row>
    <row r="90" spans="1:9" s="2" customFormat="1" ht="11.25">
      <c r="A90" s="3" t="s">
        <v>125</v>
      </c>
      <c r="B90" s="4" t="s">
        <v>126</v>
      </c>
      <c r="C90" s="4">
        <v>2004</v>
      </c>
      <c r="D90" s="4"/>
      <c r="E90" s="4"/>
      <c r="F90" s="4">
        <f>IF(D90="",IF(C90="","",2009-C90),"")</f>
        <v>5</v>
      </c>
      <c r="G90" s="4"/>
      <c r="H90" s="4" t="s">
        <v>122</v>
      </c>
      <c r="I90" s="4" t="s">
        <v>12</v>
      </c>
    </row>
    <row r="91" spans="1:9" s="2" customFormat="1" ht="11.25">
      <c r="A91" s="3" t="s">
        <v>127</v>
      </c>
      <c r="B91" s="4" t="s">
        <v>88</v>
      </c>
      <c r="C91" s="4">
        <v>2005</v>
      </c>
      <c r="D91" s="4"/>
      <c r="E91" s="4"/>
      <c r="F91" s="4">
        <f>IF(D91="",IF(C91="","",2009-C91),"")</f>
        <v>4</v>
      </c>
      <c r="G91" s="4"/>
      <c r="H91" s="4" t="s">
        <v>122</v>
      </c>
      <c r="I91" s="4" t="s">
        <v>12</v>
      </c>
    </row>
    <row r="92" spans="1:9" s="2" customFormat="1" ht="11.25">
      <c r="A92" s="3" t="s">
        <v>128</v>
      </c>
      <c r="B92" s="4" t="s">
        <v>56</v>
      </c>
      <c r="C92" s="4">
        <v>1999</v>
      </c>
      <c r="D92" s="4"/>
      <c r="E92" s="4" t="s">
        <v>129</v>
      </c>
      <c r="F92" s="4">
        <f>IF(D92="",IF(C92="","",2009-C92),"")</f>
        <v>10</v>
      </c>
      <c r="G92" s="4"/>
      <c r="H92" s="4" t="s">
        <v>122</v>
      </c>
      <c r="I92" s="4"/>
    </row>
    <row r="93" spans="1:9" s="2" customFormat="1" ht="11.25">
      <c r="A93" s="4" t="s">
        <v>130</v>
      </c>
      <c r="B93" s="4" t="s">
        <v>21</v>
      </c>
      <c r="C93" s="4">
        <v>2006</v>
      </c>
      <c r="D93" s="4"/>
      <c r="E93" s="4"/>
      <c r="F93" s="4">
        <f>IF(D93="",IF(C93="","",2009-C93),"")</f>
        <v>3</v>
      </c>
      <c r="G93" s="4"/>
      <c r="H93" s="4" t="s">
        <v>122</v>
      </c>
      <c r="I93" s="4" t="s">
        <v>12</v>
      </c>
    </row>
    <row r="94" spans="1:9" s="2" customFormat="1" ht="11.25">
      <c r="A94" s="4" t="s">
        <v>131</v>
      </c>
      <c r="B94" s="4" t="s">
        <v>88</v>
      </c>
      <c r="C94" s="4">
        <v>2007</v>
      </c>
      <c r="D94" s="4"/>
      <c r="E94" s="4"/>
      <c r="F94" s="4">
        <f>IF(D94="",IF(C94="","",2009-C94),"")</f>
        <v>2</v>
      </c>
      <c r="G94" s="4"/>
      <c r="H94" s="4" t="s">
        <v>122</v>
      </c>
      <c r="I94" s="4" t="s">
        <v>12</v>
      </c>
    </row>
    <row r="95" spans="1:9" s="2" customFormat="1" ht="11.25">
      <c r="A95" s="4" t="s">
        <v>132</v>
      </c>
      <c r="B95" s="4" t="s">
        <v>133</v>
      </c>
      <c r="C95" s="4">
        <v>2007</v>
      </c>
      <c r="D95" s="4"/>
      <c r="E95" s="4"/>
      <c r="F95" s="4">
        <f>IF(D95="",IF(C95="","",2009-C95),"")</f>
        <v>2</v>
      </c>
      <c r="G95" s="4"/>
      <c r="H95" s="4" t="s">
        <v>122</v>
      </c>
      <c r="I95" s="4" t="s">
        <v>25</v>
      </c>
    </row>
    <row r="96" spans="1:9" s="2" customFormat="1" ht="11.25">
      <c r="A96" s="4" t="s">
        <v>134</v>
      </c>
      <c r="B96" s="4" t="s">
        <v>21</v>
      </c>
      <c r="C96" s="4">
        <v>2007</v>
      </c>
      <c r="D96" s="4"/>
      <c r="E96" s="4"/>
      <c r="F96" s="4">
        <f>IF(D96="",IF(C96="","",2009-C96),"")</f>
        <v>2</v>
      </c>
      <c r="G96" s="4"/>
      <c r="H96" s="4" t="s">
        <v>122</v>
      </c>
      <c r="I96" s="4" t="s">
        <v>12</v>
      </c>
    </row>
    <row r="97" spans="1:9" s="2" customFormat="1" ht="11.25">
      <c r="A97" s="4" t="s">
        <v>135</v>
      </c>
      <c r="B97" s="4" t="s">
        <v>93</v>
      </c>
      <c r="C97" s="4">
        <v>2008</v>
      </c>
      <c r="D97" s="4"/>
      <c r="E97" s="4"/>
      <c r="F97" s="4">
        <f>IF(D97="",IF(C97="","",2009-C97),"")</f>
        <v>1</v>
      </c>
      <c r="G97" s="4"/>
      <c r="H97" s="4" t="s">
        <v>122</v>
      </c>
      <c r="I97" s="4" t="s">
        <v>32</v>
      </c>
    </row>
    <row r="98" spans="1:9" s="2" customFormat="1" ht="11.25">
      <c r="A98" s="4" t="s">
        <v>136</v>
      </c>
      <c r="B98" s="4" t="s">
        <v>88</v>
      </c>
      <c r="C98" s="4">
        <v>2009</v>
      </c>
      <c r="D98" s="4"/>
      <c r="E98" s="4"/>
      <c r="F98" s="4">
        <f>IF(D98="",IF(C98="","",2009-C98),"")</f>
        <v>0</v>
      </c>
      <c r="G98" s="4"/>
      <c r="H98" s="4" t="s">
        <v>122</v>
      </c>
      <c r="I98" s="4" t="s">
        <v>32</v>
      </c>
    </row>
    <row r="99" spans="1:9" s="2" customFormat="1" ht="11.25">
      <c r="A99" s="3" t="s">
        <v>137</v>
      </c>
      <c r="B99" s="4" t="s">
        <v>102</v>
      </c>
      <c r="C99" s="4">
        <v>2002</v>
      </c>
      <c r="D99" s="4"/>
      <c r="E99" s="4"/>
      <c r="F99" s="4">
        <f>IF(D99="",IF(C99="","",2009-C99),"")</f>
        <v>7</v>
      </c>
      <c r="G99" s="4"/>
      <c r="H99" s="4" t="s">
        <v>122</v>
      </c>
      <c r="I99" s="4" t="s">
        <v>12</v>
      </c>
    </row>
    <row r="100" spans="1:9" s="2" customFormat="1" ht="11.25">
      <c r="A100" s="3" t="s">
        <v>138</v>
      </c>
      <c r="B100" s="3" t="s">
        <v>10</v>
      </c>
      <c r="C100" s="4">
        <v>2002</v>
      </c>
      <c r="D100" s="4"/>
      <c r="E100" s="4"/>
      <c r="F100" s="4">
        <f>IF(D100="",IF(C100="","",2009-C100),"")</f>
        <v>7</v>
      </c>
      <c r="G100" s="4"/>
      <c r="H100" s="4" t="s">
        <v>122</v>
      </c>
      <c r="I100" s="4" t="s">
        <v>12</v>
      </c>
    </row>
    <row r="101" spans="1:9" s="2" customFormat="1" ht="11.25">
      <c r="A101" s="3" t="s">
        <v>139</v>
      </c>
      <c r="B101" s="3" t="s">
        <v>10</v>
      </c>
      <c r="C101" s="4">
        <v>2002</v>
      </c>
      <c r="D101" s="4"/>
      <c r="E101" s="4"/>
      <c r="F101" s="4">
        <f>IF(D101="",IF(C101="","",2009-C101),"")</f>
        <v>7</v>
      </c>
      <c r="G101" s="4"/>
      <c r="H101" s="4" t="s">
        <v>122</v>
      </c>
      <c r="I101" s="4" t="s">
        <v>12</v>
      </c>
    </row>
    <row r="102" spans="1:9" s="2" customFormat="1" ht="11.25">
      <c r="A102" s="4" t="s">
        <v>140</v>
      </c>
      <c r="B102" s="4" t="s">
        <v>34</v>
      </c>
      <c r="C102" s="4">
        <v>1994</v>
      </c>
      <c r="D102" s="4"/>
      <c r="E102" s="4"/>
      <c r="F102" s="4">
        <f>IF(D102="",IF(C102="","",2009-C102),"")</f>
        <v>15</v>
      </c>
      <c r="G102" s="4"/>
      <c r="H102" s="4" t="s">
        <v>122</v>
      </c>
      <c r="I102" s="4" t="s">
        <v>12</v>
      </c>
    </row>
    <row r="103" spans="1:9" s="2" customFormat="1" ht="11.25">
      <c r="A103" s="4" t="s">
        <v>141</v>
      </c>
      <c r="B103" s="4" t="s">
        <v>34</v>
      </c>
      <c r="C103" s="4"/>
      <c r="D103" s="4"/>
      <c r="E103" s="4"/>
      <c r="F103" s="4">
        <f>IF(D103="",IF(C103="","",2009-C103),"")</f>
      </c>
      <c r="G103" s="4"/>
      <c r="H103" s="4" t="s">
        <v>122</v>
      </c>
      <c r="I103" s="4" t="s">
        <v>12</v>
      </c>
    </row>
    <row r="104" spans="1:9" s="2" customFormat="1" ht="11.25">
      <c r="A104" s="4" t="s">
        <v>142</v>
      </c>
      <c r="B104" s="4" t="s">
        <v>34</v>
      </c>
      <c r="C104" s="4">
        <v>1988</v>
      </c>
      <c r="D104" s="4"/>
      <c r="E104" s="4"/>
      <c r="F104" s="4">
        <f>IF(D104="",IF(C104="","",2009-C104),"")</f>
        <v>21</v>
      </c>
      <c r="G104" s="4"/>
      <c r="H104" s="4" t="s">
        <v>122</v>
      </c>
      <c r="I104" s="4" t="s">
        <v>12</v>
      </c>
    </row>
    <row r="105" spans="1:9" s="2" customFormat="1" ht="11.25">
      <c r="A105" s="4" t="s">
        <v>143</v>
      </c>
      <c r="B105" s="4" t="s">
        <v>34</v>
      </c>
      <c r="C105" s="4">
        <v>1988</v>
      </c>
      <c r="D105" s="4"/>
      <c r="E105" s="4"/>
      <c r="F105" s="4">
        <f>IF(D105="",IF(C105="","",2009-C105),"")</f>
        <v>21</v>
      </c>
      <c r="G105" s="4"/>
      <c r="H105" s="4" t="s">
        <v>122</v>
      </c>
      <c r="I105" s="4" t="s">
        <v>12</v>
      </c>
    </row>
    <row r="106" spans="1:9" s="2" customFormat="1" ht="11.25">
      <c r="A106" s="4" t="s">
        <v>144</v>
      </c>
      <c r="B106" s="4" t="s">
        <v>104</v>
      </c>
      <c r="C106" s="4">
        <v>1989</v>
      </c>
      <c r="D106" s="4"/>
      <c r="E106" s="4"/>
      <c r="F106" s="4">
        <f>IF(D106="",IF(C106="","",2009-C106),"")</f>
        <v>20</v>
      </c>
      <c r="G106" s="4"/>
      <c r="H106" s="4" t="s">
        <v>122</v>
      </c>
      <c r="I106" s="4" t="s">
        <v>12</v>
      </c>
    </row>
    <row r="107" spans="1:9" s="2" customFormat="1" ht="11.25">
      <c r="A107" s="4" t="s">
        <v>145</v>
      </c>
      <c r="B107" s="4" t="s">
        <v>104</v>
      </c>
      <c r="C107" s="4">
        <v>1989</v>
      </c>
      <c r="D107" s="4"/>
      <c r="E107" s="4"/>
      <c r="F107" s="4">
        <f>IF(D107="",IF(C107="","",2009-C107),"")</f>
        <v>20</v>
      </c>
      <c r="G107" s="4"/>
      <c r="H107" s="4" t="s">
        <v>122</v>
      </c>
      <c r="I107" s="4" t="s">
        <v>12</v>
      </c>
    </row>
    <row r="108" spans="1:9" s="2" customFormat="1" ht="11.25">
      <c r="A108" s="4" t="s">
        <v>146</v>
      </c>
      <c r="B108" s="4" t="s">
        <v>34</v>
      </c>
      <c r="C108" s="4">
        <v>1990</v>
      </c>
      <c r="D108" s="4"/>
      <c r="E108" s="4"/>
      <c r="F108" s="4">
        <f>IF(D108="",IF(C108="","",2009-C108),"")</f>
        <v>19</v>
      </c>
      <c r="G108" s="4"/>
      <c r="H108" s="4" t="s">
        <v>122</v>
      </c>
      <c r="I108" s="4" t="s">
        <v>12</v>
      </c>
    </row>
    <row r="109" spans="1:9" s="2" customFormat="1" ht="11.25">
      <c r="A109" s="4" t="s">
        <v>147</v>
      </c>
      <c r="B109" s="4" t="s">
        <v>34</v>
      </c>
      <c r="C109" s="4">
        <v>1990</v>
      </c>
      <c r="D109" s="4"/>
      <c r="E109" s="4"/>
      <c r="F109" s="4">
        <f>IF(D109="",IF(C109="","",2009-C109),"")</f>
        <v>19</v>
      </c>
      <c r="G109" s="4"/>
      <c r="H109" s="4" t="s">
        <v>122</v>
      </c>
      <c r="I109" s="4" t="s">
        <v>12</v>
      </c>
    </row>
    <row r="110" spans="1:9" s="2" customFormat="1" ht="11.25">
      <c r="A110" s="4" t="s">
        <v>148</v>
      </c>
      <c r="B110" s="4" t="s">
        <v>34</v>
      </c>
      <c r="C110" s="4">
        <v>1992</v>
      </c>
      <c r="D110" s="4"/>
      <c r="E110" s="4"/>
      <c r="F110" s="4">
        <f>IF(D110="",IF(C110="","",2009-C110),"")</f>
        <v>17</v>
      </c>
      <c r="G110" s="4"/>
      <c r="H110" s="4" t="s">
        <v>122</v>
      </c>
      <c r="I110" s="4" t="s">
        <v>12</v>
      </c>
    </row>
    <row r="111" spans="1:9" s="2" customFormat="1" ht="11.25">
      <c r="A111" s="4" t="s">
        <v>149</v>
      </c>
      <c r="B111" s="4" t="s">
        <v>34</v>
      </c>
      <c r="C111" s="4"/>
      <c r="D111" s="4"/>
      <c r="E111" s="4"/>
      <c r="F111" s="4">
        <f>IF(D111="",IF(C111="","",2009-C111),"")</f>
      </c>
      <c r="G111" s="4"/>
      <c r="H111" s="4" t="s">
        <v>122</v>
      </c>
      <c r="I111" s="4" t="s">
        <v>12</v>
      </c>
    </row>
    <row r="112" spans="1:9" s="2" customFormat="1" ht="11.25">
      <c r="A112" s="4" t="s">
        <v>150</v>
      </c>
      <c r="B112" s="4" t="s">
        <v>34</v>
      </c>
      <c r="C112" s="4"/>
      <c r="D112" s="4"/>
      <c r="E112" s="4"/>
      <c r="F112" s="4">
        <f>IF(D112="",IF(C112="","",2009-C112),"")</f>
      </c>
      <c r="G112" s="4"/>
      <c r="H112" s="4" t="s">
        <v>122</v>
      </c>
      <c r="I112" s="4" t="s">
        <v>12</v>
      </c>
    </row>
    <row r="113" spans="1:9" s="2" customFormat="1" ht="11.25">
      <c r="A113" s="4" t="s">
        <v>151</v>
      </c>
      <c r="B113" s="4" t="s">
        <v>34</v>
      </c>
      <c r="C113" s="4"/>
      <c r="D113" s="4"/>
      <c r="E113" s="4"/>
      <c r="F113" s="4">
        <f>IF(D113="",IF(C113="","",2009-C113),"")</f>
      </c>
      <c r="G113" s="4"/>
      <c r="H113" s="4" t="s">
        <v>122</v>
      </c>
      <c r="I113" s="4" t="s">
        <v>12</v>
      </c>
    </row>
    <row r="114" spans="1:9" s="2" customFormat="1" ht="11.25">
      <c r="A114" s="4" t="s">
        <v>152</v>
      </c>
      <c r="B114" s="4" t="s">
        <v>34</v>
      </c>
      <c r="C114" s="4"/>
      <c r="D114" s="4"/>
      <c r="E114" s="4"/>
      <c r="F114" s="4">
        <f>IF(D114="",IF(C114="","",2009-C114),"")</f>
      </c>
      <c r="G114" s="4"/>
      <c r="H114" s="4" t="s">
        <v>122</v>
      </c>
      <c r="I114" s="4" t="s">
        <v>12</v>
      </c>
    </row>
    <row r="115" spans="1:9" s="2" customFormat="1" ht="11.25">
      <c r="A115" s="3" t="s">
        <v>153</v>
      </c>
      <c r="B115" s="4" t="s">
        <v>56</v>
      </c>
      <c r="C115" s="4">
        <v>1997</v>
      </c>
      <c r="D115" s="4"/>
      <c r="E115" s="4"/>
      <c r="F115" s="4">
        <f>IF(D115="",IF(C115="","",2009-C115),"")</f>
        <v>12</v>
      </c>
      <c r="G115" s="4"/>
      <c r="H115" s="4" t="s">
        <v>122</v>
      </c>
      <c r="I115" s="4" t="s">
        <v>12</v>
      </c>
    </row>
    <row r="116" spans="1:9" s="2" customFormat="1" ht="11.25">
      <c r="A116" s="4" t="s">
        <v>154</v>
      </c>
      <c r="B116" s="4" t="s">
        <v>56</v>
      </c>
      <c r="C116" s="4">
        <v>1997</v>
      </c>
      <c r="D116" s="4"/>
      <c r="E116" s="4"/>
      <c r="F116" s="4">
        <f>IF(D116="",IF(C116="","",2009-C116),"")</f>
        <v>12</v>
      </c>
      <c r="G116" s="4"/>
      <c r="H116" s="4" t="s">
        <v>122</v>
      </c>
      <c r="I116" s="4"/>
    </row>
    <row r="117" spans="1:9" s="2" customFormat="1" ht="11.25">
      <c r="A117" s="3" t="s">
        <v>155</v>
      </c>
      <c r="B117" s="4" t="s">
        <v>56</v>
      </c>
      <c r="C117" s="4">
        <v>1998</v>
      </c>
      <c r="D117" s="4"/>
      <c r="E117" s="4"/>
      <c r="F117" s="4">
        <f>IF(D117="",IF(C117="","",2009-C117),"")</f>
        <v>11</v>
      </c>
      <c r="G117" s="4"/>
      <c r="H117" s="4" t="s">
        <v>122</v>
      </c>
      <c r="I117" s="4"/>
    </row>
    <row r="118" spans="1:9" s="2" customFormat="1" ht="11.25">
      <c r="A118" s="4" t="s">
        <v>156</v>
      </c>
      <c r="B118" s="4" t="s">
        <v>34</v>
      </c>
      <c r="C118" s="4">
        <v>1990</v>
      </c>
      <c r="D118" s="4"/>
      <c r="E118" s="4"/>
      <c r="F118" s="4">
        <f>IF(D118="",IF(C118="","",2009-C118),"")</f>
        <v>19</v>
      </c>
      <c r="G118" s="4"/>
      <c r="H118" s="4" t="s">
        <v>157</v>
      </c>
      <c r="I118" s="4" t="s">
        <v>12</v>
      </c>
    </row>
    <row r="119" spans="1:9" s="2" customFormat="1" ht="11.25">
      <c r="A119" s="3" t="s">
        <v>158</v>
      </c>
      <c r="B119" s="4" t="s">
        <v>68</v>
      </c>
      <c r="C119" s="4">
        <v>2003</v>
      </c>
      <c r="D119" s="4"/>
      <c r="E119" s="4"/>
      <c r="F119" s="4">
        <f>IF(D119="",IF(C119="","",2009-C119),"")</f>
        <v>6</v>
      </c>
      <c r="G119" s="4"/>
      <c r="H119" s="4" t="s">
        <v>157</v>
      </c>
      <c r="I119" s="4" t="s">
        <v>12</v>
      </c>
    </row>
    <row r="120" spans="1:9" s="2" customFormat="1" ht="11.25">
      <c r="A120" s="3" t="s">
        <v>159</v>
      </c>
      <c r="B120" s="4" t="s">
        <v>68</v>
      </c>
      <c r="C120" s="4">
        <v>2003</v>
      </c>
      <c r="D120" s="4"/>
      <c r="E120" s="4"/>
      <c r="F120" s="4">
        <f>IF(D120="",IF(C120="","",2009-C120),"")</f>
        <v>6</v>
      </c>
      <c r="G120" s="4"/>
      <c r="H120" s="4" t="s">
        <v>157</v>
      </c>
      <c r="I120" s="4" t="s">
        <v>12</v>
      </c>
    </row>
    <row r="121" spans="1:9" s="2" customFormat="1" ht="11.25">
      <c r="A121" s="3" t="s">
        <v>160</v>
      </c>
      <c r="B121" s="3" t="s">
        <v>10</v>
      </c>
      <c r="C121" s="4">
        <v>2003</v>
      </c>
      <c r="D121" s="4"/>
      <c r="E121" s="4"/>
      <c r="F121" s="4">
        <f>IF(D121="",IF(C121="","",2009-C121),"")</f>
        <v>6</v>
      </c>
      <c r="G121" s="4"/>
      <c r="H121" s="4" t="s">
        <v>157</v>
      </c>
      <c r="I121" s="4" t="s">
        <v>12</v>
      </c>
    </row>
    <row r="122" spans="1:9" s="2" customFormat="1" ht="11.25">
      <c r="A122" s="3" t="s">
        <v>161</v>
      </c>
      <c r="B122" s="4" t="s">
        <v>68</v>
      </c>
      <c r="C122" s="4">
        <v>2004</v>
      </c>
      <c r="D122" s="4"/>
      <c r="E122" s="4"/>
      <c r="F122" s="4">
        <f>IF(D122="",IF(C122="","",2009-C122),"")</f>
        <v>5</v>
      </c>
      <c r="G122" s="4"/>
      <c r="H122" s="4" t="s">
        <v>157</v>
      </c>
      <c r="I122" s="4" t="s">
        <v>12</v>
      </c>
    </row>
    <row r="123" spans="1:9" s="2" customFormat="1" ht="11.25">
      <c r="A123" s="3" t="s">
        <v>162</v>
      </c>
      <c r="B123" s="3" t="s">
        <v>10</v>
      </c>
      <c r="C123" s="4">
        <v>2004</v>
      </c>
      <c r="D123" s="4"/>
      <c r="E123" s="4"/>
      <c r="F123" s="4">
        <f>IF(D123="",IF(C123="","",2009-C123),"")</f>
        <v>5</v>
      </c>
      <c r="G123" s="4"/>
      <c r="H123" s="4" t="s">
        <v>157</v>
      </c>
      <c r="I123" s="4" t="s">
        <v>12</v>
      </c>
    </row>
    <row r="124" spans="1:9" s="2" customFormat="1" ht="11.25">
      <c r="A124" s="3" t="s">
        <v>163</v>
      </c>
      <c r="B124" s="4" t="s">
        <v>126</v>
      </c>
      <c r="C124" s="4">
        <v>2004</v>
      </c>
      <c r="D124" s="4"/>
      <c r="E124" s="4"/>
      <c r="F124" s="4">
        <f>IF(D124="",IF(C124="","",2009-C124),"")</f>
        <v>5</v>
      </c>
      <c r="G124" s="4"/>
      <c r="H124" s="4" t="s">
        <v>157</v>
      </c>
      <c r="I124" s="4" t="s">
        <v>12</v>
      </c>
    </row>
    <row r="125" spans="1:9" s="2" customFormat="1" ht="11.25">
      <c r="A125" s="3" t="s">
        <v>164</v>
      </c>
      <c r="B125" s="3" t="s">
        <v>10</v>
      </c>
      <c r="C125" s="4">
        <v>2004</v>
      </c>
      <c r="D125" s="4"/>
      <c r="E125" s="4"/>
      <c r="F125" s="4">
        <f>IF(D125="",IF(C125="","",2009-C125),"")</f>
        <v>5</v>
      </c>
      <c r="G125" s="4"/>
      <c r="H125" s="4" t="s">
        <v>157</v>
      </c>
      <c r="I125" s="4" t="s">
        <v>12</v>
      </c>
    </row>
    <row r="126" spans="1:9" s="2" customFormat="1" ht="11.25">
      <c r="A126" s="3" t="s">
        <v>165</v>
      </c>
      <c r="B126" s="4" t="s">
        <v>68</v>
      </c>
      <c r="C126" s="4">
        <v>2005</v>
      </c>
      <c r="D126" s="4"/>
      <c r="E126" s="4"/>
      <c r="F126" s="4">
        <f>IF(D126="",IF(C126="","",2009-C126),"")</f>
        <v>4</v>
      </c>
      <c r="G126" s="4"/>
      <c r="H126" s="4" t="s">
        <v>157</v>
      </c>
      <c r="I126" s="4" t="s">
        <v>12</v>
      </c>
    </row>
    <row r="127" spans="1:9" s="2" customFormat="1" ht="11.25">
      <c r="A127" s="3" t="s">
        <v>166</v>
      </c>
      <c r="B127" s="4" t="s">
        <v>68</v>
      </c>
      <c r="C127" s="4">
        <v>2005</v>
      </c>
      <c r="D127" s="4"/>
      <c r="E127" s="4"/>
      <c r="F127" s="4">
        <f>IF(D127="",IF(C127="","",2009-C127),"")</f>
        <v>4</v>
      </c>
      <c r="G127" s="4"/>
      <c r="H127" s="4" t="s">
        <v>157</v>
      </c>
      <c r="I127" s="4" t="s">
        <v>12</v>
      </c>
    </row>
    <row r="128" spans="1:9" s="2" customFormat="1" ht="11.25">
      <c r="A128" s="3" t="s">
        <v>167</v>
      </c>
      <c r="B128" s="3" t="s">
        <v>10</v>
      </c>
      <c r="C128" s="4">
        <v>2005</v>
      </c>
      <c r="D128" s="4"/>
      <c r="E128" s="4"/>
      <c r="F128" s="4">
        <f>IF(D128="",IF(C128="","",2009-C128),"")</f>
        <v>4</v>
      </c>
      <c r="G128" s="4"/>
      <c r="H128" s="4" t="s">
        <v>157</v>
      </c>
      <c r="I128" s="4" t="s">
        <v>12</v>
      </c>
    </row>
    <row r="129" spans="1:9" s="2" customFormat="1" ht="11.25">
      <c r="A129" s="3" t="s">
        <v>168</v>
      </c>
      <c r="B129" s="3" t="s">
        <v>10</v>
      </c>
      <c r="C129" s="4">
        <v>2005</v>
      </c>
      <c r="D129" s="4"/>
      <c r="E129" s="4"/>
      <c r="F129" s="4">
        <f>IF(D129="",IF(C129="","",2009-C129),"")</f>
        <v>4</v>
      </c>
      <c r="G129" s="4"/>
      <c r="H129" s="4" t="s">
        <v>157</v>
      </c>
      <c r="I129" s="4" t="s">
        <v>12</v>
      </c>
    </row>
    <row r="130" spans="1:9" s="2" customFormat="1" ht="11.25">
      <c r="A130" s="3" t="s">
        <v>169</v>
      </c>
      <c r="B130" s="4" t="s">
        <v>17</v>
      </c>
      <c r="C130" s="4">
        <v>2006</v>
      </c>
      <c r="D130" s="4"/>
      <c r="E130" s="4"/>
      <c r="F130" s="4">
        <f>IF(D130="",IF(C130="","",2009-C130),"")</f>
        <v>3</v>
      </c>
      <c r="G130" s="4" t="s">
        <v>18</v>
      </c>
      <c r="H130" s="4" t="s">
        <v>157</v>
      </c>
      <c r="I130" s="4" t="s">
        <v>12</v>
      </c>
    </row>
    <row r="131" spans="1:9" s="2" customFormat="1" ht="11.25">
      <c r="A131" s="3" t="s">
        <v>170</v>
      </c>
      <c r="B131" s="3" t="s">
        <v>23</v>
      </c>
      <c r="C131" s="4">
        <v>2006</v>
      </c>
      <c r="D131" s="4"/>
      <c r="E131" s="4"/>
      <c r="F131" s="4">
        <f>IF(D131="",IF(C131="","",2009-C131),"")</f>
        <v>3</v>
      </c>
      <c r="G131" s="4" t="s">
        <v>18</v>
      </c>
      <c r="H131" s="4" t="s">
        <v>157</v>
      </c>
      <c r="I131" s="4" t="s">
        <v>12</v>
      </c>
    </row>
    <row r="132" spans="1:9" s="2" customFormat="1" ht="11.25">
      <c r="A132" s="3" t="s">
        <v>171</v>
      </c>
      <c r="B132" s="4" t="s">
        <v>21</v>
      </c>
      <c r="C132" s="4">
        <v>2006</v>
      </c>
      <c r="D132" s="4"/>
      <c r="E132" s="4"/>
      <c r="F132" s="4">
        <f>IF(D132="",IF(C132="","",2009-C132),"")</f>
        <v>3</v>
      </c>
      <c r="G132" s="4"/>
      <c r="H132" s="4" t="s">
        <v>157</v>
      </c>
      <c r="I132" s="4" t="s">
        <v>12</v>
      </c>
    </row>
    <row r="133" spans="1:9" s="2" customFormat="1" ht="11.25">
      <c r="A133" s="4" t="s">
        <v>172</v>
      </c>
      <c r="B133" s="4" t="s">
        <v>88</v>
      </c>
      <c r="C133" s="4">
        <v>2006</v>
      </c>
      <c r="D133" s="4"/>
      <c r="E133" s="4"/>
      <c r="F133" s="4">
        <f>IF(D133="",IF(C133="","",2009-C133),"")</f>
        <v>3</v>
      </c>
      <c r="G133" s="4"/>
      <c r="H133" s="4" t="s">
        <v>157</v>
      </c>
      <c r="I133" s="4" t="s">
        <v>12</v>
      </c>
    </row>
    <row r="134" spans="1:9" s="2" customFormat="1" ht="11.25">
      <c r="A134" s="5" t="s">
        <v>173</v>
      </c>
      <c r="B134" s="4" t="s">
        <v>15</v>
      </c>
      <c r="C134" s="4">
        <v>2003</v>
      </c>
      <c r="D134" s="4"/>
      <c r="E134" s="4"/>
      <c r="F134" s="4">
        <f>IF(D134="",IF(C134="","",2009-C134),"")</f>
        <v>6</v>
      </c>
      <c r="G134" s="4"/>
      <c r="H134" s="4" t="s">
        <v>157</v>
      </c>
      <c r="I134" s="4" t="s">
        <v>12</v>
      </c>
    </row>
    <row r="135" spans="1:9" s="2" customFormat="1" ht="11.25">
      <c r="A135" s="4" t="s">
        <v>174</v>
      </c>
      <c r="B135" s="4" t="s">
        <v>88</v>
      </c>
      <c r="C135" s="4">
        <v>2007</v>
      </c>
      <c r="D135" s="4"/>
      <c r="E135" s="4"/>
      <c r="F135" s="4">
        <f>IF(D135="",IF(C135="","",2009-C135),"")</f>
        <v>2</v>
      </c>
      <c r="G135" s="4"/>
      <c r="H135" s="4" t="s">
        <v>157</v>
      </c>
      <c r="I135" s="4" t="s">
        <v>12</v>
      </c>
    </row>
    <row r="136" spans="1:9" s="2" customFormat="1" ht="11.25">
      <c r="A136" s="4" t="s">
        <v>175</v>
      </c>
      <c r="B136" s="4" t="s">
        <v>21</v>
      </c>
      <c r="C136" s="4">
        <v>2007</v>
      </c>
      <c r="D136" s="4"/>
      <c r="E136" s="4"/>
      <c r="F136" s="4">
        <f>IF(D136="",IF(C136="","",2009-C136),"")</f>
        <v>2</v>
      </c>
      <c r="G136" s="4"/>
      <c r="H136" s="4" t="s">
        <v>157</v>
      </c>
      <c r="I136" s="4" t="s">
        <v>12</v>
      </c>
    </row>
    <row r="137" spans="1:9" s="2" customFormat="1" ht="11.25">
      <c r="A137" s="4" t="s">
        <v>176</v>
      </c>
      <c r="B137" s="4" t="s">
        <v>21</v>
      </c>
      <c r="C137" s="4">
        <v>2007</v>
      </c>
      <c r="D137" s="4"/>
      <c r="E137" s="4"/>
      <c r="F137" s="4">
        <f>IF(D137="",IF(C137="","",2009-C137),"")</f>
        <v>2</v>
      </c>
      <c r="G137" s="4"/>
      <c r="H137" s="4" t="s">
        <v>157</v>
      </c>
      <c r="I137" s="4" t="s">
        <v>12</v>
      </c>
    </row>
    <row r="138" spans="1:9" s="2" customFormat="1" ht="11.25">
      <c r="A138" s="4" t="s">
        <v>177</v>
      </c>
      <c r="B138" s="3" t="s">
        <v>23</v>
      </c>
      <c r="C138" s="4">
        <v>2007</v>
      </c>
      <c r="D138" s="4"/>
      <c r="E138" s="4"/>
      <c r="F138" s="4">
        <f>IF(D138="",IF(C138="","",2009-C138),"")</f>
        <v>2</v>
      </c>
      <c r="G138" s="4" t="s">
        <v>18</v>
      </c>
      <c r="H138" s="4" t="s">
        <v>157</v>
      </c>
      <c r="I138" s="4" t="s">
        <v>12</v>
      </c>
    </row>
    <row r="139" spans="1:9" s="2" customFormat="1" ht="11.25">
      <c r="A139" s="4" t="s">
        <v>178</v>
      </c>
      <c r="B139" s="4" t="s">
        <v>88</v>
      </c>
      <c r="C139" s="4">
        <v>2008</v>
      </c>
      <c r="D139" s="4"/>
      <c r="E139" s="4"/>
      <c r="F139" s="4">
        <f>IF(D139="",IF(C139="","",2009-C139),"")</f>
        <v>1</v>
      </c>
      <c r="G139" s="4"/>
      <c r="H139" s="4" t="s">
        <v>157</v>
      </c>
      <c r="I139" s="4" t="s">
        <v>32</v>
      </c>
    </row>
    <row r="140" spans="1:9" s="2" customFormat="1" ht="11.25">
      <c r="A140" s="4" t="s">
        <v>179</v>
      </c>
      <c r="B140" s="4" t="s">
        <v>180</v>
      </c>
      <c r="C140" s="4"/>
      <c r="D140" s="4"/>
      <c r="E140" s="4"/>
      <c r="F140" s="4">
        <f>IF(D140="",IF(C140="","",2009-C140),"")</f>
      </c>
      <c r="G140" s="4"/>
      <c r="H140" s="4" t="s">
        <v>157</v>
      </c>
      <c r="I140" s="4" t="s">
        <v>181</v>
      </c>
    </row>
    <row r="141" spans="1:9" s="2" customFormat="1" ht="11.25">
      <c r="A141" s="4" t="s">
        <v>182</v>
      </c>
      <c r="B141" s="4" t="s">
        <v>97</v>
      </c>
      <c r="C141" s="4">
        <v>2009</v>
      </c>
      <c r="D141" s="4"/>
      <c r="E141" s="4"/>
      <c r="F141" s="4"/>
      <c r="G141" s="4" t="s">
        <v>18</v>
      </c>
      <c r="H141" s="4" t="s">
        <v>157</v>
      </c>
      <c r="I141" s="4" t="s">
        <v>32</v>
      </c>
    </row>
    <row r="142" spans="1:9" s="2" customFormat="1" ht="11.25">
      <c r="A142" s="4" t="s">
        <v>183</v>
      </c>
      <c r="B142" s="4" t="s">
        <v>34</v>
      </c>
      <c r="C142" s="4">
        <v>1988</v>
      </c>
      <c r="D142" s="4"/>
      <c r="E142" s="4"/>
      <c r="F142" s="4">
        <f>IF(D142="",IF(C142="","",2009-C142),"")</f>
        <v>21</v>
      </c>
      <c r="G142" s="4"/>
      <c r="H142" s="4" t="s">
        <v>157</v>
      </c>
      <c r="I142" s="4" t="s">
        <v>184</v>
      </c>
    </row>
    <row r="143" spans="1:9" s="2" customFormat="1" ht="11.25">
      <c r="A143" s="4" t="s">
        <v>185</v>
      </c>
      <c r="B143" s="4" t="s">
        <v>186</v>
      </c>
      <c r="C143" s="4">
        <v>1988</v>
      </c>
      <c r="D143" s="4"/>
      <c r="E143" s="4"/>
      <c r="F143" s="4">
        <f>IF(D143="",IF(C143="","",2009-C143),"")</f>
        <v>21</v>
      </c>
      <c r="G143" s="4"/>
      <c r="H143" s="4" t="s">
        <v>157</v>
      </c>
      <c r="I143" s="4" t="s">
        <v>12</v>
      </c>
    </row>
    <row r="144" spans="1:9" s="2" customFormat="1" ht="11.25">
      <c r="A144" s="4" t="s">
        <v>187</v>
      </c>
      <c r="B144" s="4" t="s">
        <v>34</v>
      </c>
      <c r="C144" s="4">
        <v>1990</v>
      </c>
      <c r="D144" s="4"/>
      <c r="E144" s="4"/>
      <c r="F144" s="4">
        <f>IF(D144="",IF(C144="","",2009-C144),"")</f>
        <v>19</v>
      </c>
      <c r="G144" s="4"/>
      <c r="H144" s="4" t="s">
        <v>157</v>
      </c>
      <c r="I144" s="4" t="s">
        <v>12</v>
      </c>
    </row>
    <row r="145" spans="1:9" s="2" customFormat="1" ht="11.25">
      <c r="A145" s="4" t="s">
        <v>188</v>
      </c>
      <c r="B145" s="4" t="s">
        <v>34</v>
      </c>
      <c r="C145" s="4">
        <v>1990</v>
      </c>
      <c r="D145" s="4"/>
      <c r="E145" s="4"/>
      <c r="F145" s="4">
        <f>IF(D145="",IF(C145="","",2009-C145),"")</f>
        <v>19</v>
      </c>
      <c r="G145" s="4"/>
      <c r="H145" s="4" t="s">
        <v>157</v>
      </c>
      <c r="I145" s="4" t="s">
        <v>12</v>
      </c>
    </row>
    <row r="146" spans="1:9" s="2" customFormat="1" ht="11.25">
      <c r="A146" s="4" t="s">
        <v>189</v>
      </c>
      <c r="B146" s="4" t="s">
        <v>34</v>
      </c>
      <c r="C146" s="4">
        <v>1990</v>
      </c>
      <c r="D146" s="4"/>
      <c r="E146" s="4"/>
      <c r="F146" s="4">
        <f>IF(D146="",IF(C146="","",2009-C146),"")</f>
        <v>19</v>
      </c>
      <c r="G146" s="4"/>
      <c r="H146" s="4" t="s">
        <v>157</v>
      </c>
      <c r="I146" s="4" t="s">
        <v>12</v>
      </c>
    </row>
    <row r="147" spans="1:9" s="2" customFormat="1" ht="11.25">
      <c r="A147" s="4" t="s">
        <v>190</v>
      </c>
      <c r="B147" s="4" t="s">
        <v>104</v>
      </c>
      <c r="C147" s="4">
        <v>1990</v>
      </c>
      <c r="D147" s="4"/>
      <c r="E147" s="4"/>
      <c r="F147" s="4">
        <f>IF(D147="",IF(C147="","",2009-C147),"")</f>
        <v>19</v>
      </c>
      <c r="G147" s="4"/>
      <c r="H147" s="4" t="s">
        <v>157</v>
      </c>
      <c r="I147" s="4" t="s">
        <v>12</v>
      </c>
    </row>
    <row r="148" spans="1:9" s="2" customFormat="1" ht="11.25">
      <c r="A148" s="4" t="s">
        <v>191</v>
      </c>
      <c r="B148" s="4" t="s">
        <v>192</v>
      </c>
      <c r="C148" s="4">
        <v>1990</v>
      </c>
      <c r="D148" s="4"/>
      <c r="E148" s="4"/>
      <c r="F148" s="4">
        <f>IF(D148="",IF(C148="","",2009-C148),"")</f>
        <v>19</v>
      </c>
      <c r="G148" s="4"/>
      <c r="H148" s="4" t="s">
        <v>157</v>
      </c>
      <c r="I148" s="4" t="s">
        <v>12</v>
      </c>
    </row>
    <row r="149" spans="1:9" s="2" customFormat="1" ht="11.25">
      <c r="A149" s="4" t="s">
        <v>193</v>
      </c>
      <c r="B149" s="4" t="s">
        <v>34</v>
      </c>
      <c r="C149" s="4">
        <v>1991</v>
      </c>
      <c r="D149" s="4"/>
      <c r="E149" s="4"/>
      <c r="F149" s="4">
        <f>IF(D149="",IF(C149="","",2009-C149),"")</f>
        <v>18</v>
      </c>
      <c r="G149" s="4"/>
      <c r="H149" s="4" t="s">
        <v>157</v>
      </c>
      <c r="I149" s="4" t="s">
        <v>12</v>
      </c>
    </row>
    <row r="150" spans="1:9" s="2" customFormat="1" ht="11.25">
      <c r="A150" s="4" t="s">
        <v>194</v>
      </c>
      <c r="B150" s="4" t="s">
        <v>34</v>
      </c>
      <c r="C150" s="4">
        <v>1991</v>
      </c>
      <c r="D150" s="4"/>
      <c r="E150" s="4"/>
      <c r="F150" s="4">
        <f>IF(D150="",IF(C150="","",2009-C150),"")</f>
        <v>18</v>
      </c>
      <c r="G150" s="4"/>
      <c r="H150" s="4" t="s">
        <v>157</v>
      </c>
      <c r="I150" s="4" t="s">
        <v>12</v>
      </c>
    </row>
    <row r="151" spans="1:9" s="2" customFormat="1" ht="11.25">
      <c r="A151" s="4" t="s">
        <v>195</v>
      </c>
      <c r="B151" s="4" t="s">
        <v>34</v>
      </c>
      <c r="C151" s="4">
        <v>1991</v>
      </c>
      <c r="D151" s="4"/>
      <c r="E151" s="4"/>
      <c r="F151" s="4">
        <f>IF(D151="",IF(C151="","",2009-C151),"")</f>
        <v>18</v>
      </c>
      <c r="G151" s="4"/>
      <c r="H151" s="4" t="s">
        <v>157</v>
      </c>
      <c r="I151" s="4" t="s">
        <v>12</v>
      </c>
    </row>
    <row r="152" spans="1:9" s="2" customFormat="1" ht="11.25">
      <c r="A152" s="4" t="s">
        <v>196</v>
      </c>
      <c r="B152" s="4" t="s">
        <v>34</v>
      </c>
      <c r="C152" s="4">
        <v>1991</v>
      </c>
      <c r="D152" s="4"/>
      <c r="E152" s="4"/>
      <c r="F152" s="4">
        <f>IF(D152="",IF(C152="","",2009-C152),"")</f>
        <v>18</v>
      </c>
      <c r="G152" s="4"/>
      <c r="H152" s="4" t="s">
        <v>157</v>
      </c>
      <c r="I152" s="4" t="s">
        <v>12</v>
      </c>
    </row>
    <row r="153" spans="1:9" s="2" customFormat="1" ht="11.25">
      <c r="A153" s="4" t="s">
        <v>197</v>
      </c>
      <c r="B153" s="4" t="s">
        <v>104</v>
      </c>
      <c r="C153" s="4">
        <v>1991</v>
      </c>
      <c r="D153" s="4"/>
      <c r="E153" s="4"/>
      <c r="F153" s="4">
        <f>IF(D153="",IF(C153="","",2009-C153),"")</f>
        <v>18</v>
      </c>
      <c r="G153" s="4"/>
      <c r="H153" s="4" t="s">
        <v>157</v>
      </c>
      <c r="I153" s="4" t="s">
        <v>12</v>
      </c>
    </row>
    <row r="154" spans="1:9" s="2" customFormat="1" ht="11.25">
      <c r="A154" s="4" t="s">
        <v>198</v>
      </c>
      <c r="B154" s="4" t="s">
        <v>34</v>
      </c>
      <c r="C154" s="4">
        <v>1993</v>
      </c>
      <c r="D154" s="4"/>
      <c r="E154" s="4"/>
      <c r="F154" s="4">
        <f>IF(D154="",IF(C154="","",2009-C154),"")</f>
        <v>16</v>
      </c>
      <c r="G154" s="4"/>
      <c r="H154" s="4" t="s">
        <v>157</v>
      </c>
      <c r="I154" s="4" t="s">
        <v>12</v>
      </c>
    </row>
    <row r="155" spans="1:9" s="2" customFormat="1" ht="11.25">
      <c r="A155" s="4" t="s">
        <v>199</v>
      </c>
      <c r="B155" s="4" t="s">
        <v>34</v>
      </c>
      <c r="C155" s="4">
        <v>1987</v>
      </c>
      <c r="D155" s="4"/>
      <c r="E155" s="4"/>
      <c r="F155" s="4">
        <f>IF(D155="",IF(C155="","",2009-C155),"")</f>
        <v>22</v>
      </c>
      <c r="G155" s="4"/>
      <c r="H155" s="4" t="s">
        <v>157</v>
      </c>
      <c r="I155" s="4" t="s">
        <v>12</v>
      </c>
    </row>
    <row r="156" spans="1:9" s="2" customFormat="1" ht="11.25">
      <c r="A156" s="4" t="s">
        <v>200</v>
      </c>
      <c r="B156" s="4" t="s">
        <v>34</v>
      </c>
      <c r="C156" s="4">
        <v>1994</v>
      </c>
      <c r="D156" s="4"/>
      <c r="E156" s="4"/>
      <c r="F156" s="4">
        <f>IF(D156="",IF(C156="","",2009-C156),"")</f>
        <v>15</v>
      </c>
      <c r="G156" s="4"/>
      <c r="H156" s="4" t="s">
        <v>157</v>
      </c>
      <c r="I156" s="4" t="s">
        <v>12</v>
      </c>
    </row>
    <row r="157" spans="1:9" s="2" customFormat="1" ht="11.25">
      <c r="A157" s="4" t="s">
        <v>201</v>
      </c>
      <c r="B157" s="4" t="s">
        <v>180</v>
      </c>
      <c r="C157" s="4">
        <v>1995</v>
      </c>
      <c r="D157" s="4"/>
      <c r="E157" s="4"/>
      <c r="F157" s="4">
        <f>IF(D157="",IF(C157="","",2009-C157),"")</f>
        <v>14</v>
      </c>
      <c r="G157" s="4"/>
      <c r="H157" s="4" t="s">
        <v>157</v>
      </c>
      <c r="I157" s="4" t="s">
        <v>202</v>
      </c>
    </row>
    <row r="158" spans="1:9" s="2" customFormat="1" ht="11.25">
      <c r="A158" s="4" t="s">
        <v>203</v>
      </c>
      <c r="B158" s="4" t="s">
        <v>180</v>
      </c>
      <c r="C158" s="4">
        <v>1995</v>
      </c>
      <c r="D158" s="4"/>
      <c r="E158" s="4"/>
      <c r="F158" s="4">
        <f>IF(D158="",IF(C158="","",2009-C158),"")</f>
        <v>14</v>
      </c>
      <c r="G158" s="4"/>
      <c r="H158" s="4" t="s">
        <v>157</v>
      </c>
      <c r="I158" s="4" t="s">
        <v>12</v>
      </c>
    </row>
    <row r="159" spans="1:9" s="2" customFormat="1" ht="11.25">
      <c r="A159" s="4" t="s">
        <v>204</v>
      </c>
      <c r="B159" s="4" t="s">
        <v>34</v>
      </c>
      <c r="C159" s="4">
        <v>1995</v>
      </c>
      <c r="D159" s="4"/>
      <c r="E159" s="4"/>
      <c r="F159" s="4">
        <f>IF(D159="",IF(C159="","",2009-C159),"")</f>
        <v>14</v>
      </c>
      <c r="G159" s="4"/>
      <c r="H159" s="4" t="s">
        <v>157</v>
      </c>
      <c r="I159" s="4" t="s">
        <v>12</v>
      </c>
    </row>
    <row r="160" spans="1:9" s="2" customFormat="1" ht="11.25">
      <c r="A160" s="4" t="s">
        <v>205</v>
      </c>
      <c r="B160" s="4" t="s">
        <v>34</v>
      </c>
      <c r="C160" s="4">
        <v>1994</v>
      </c>
      <c r="D160" s="4"/>
      <c r="E160" s="4"/>
      <c r="F160" s="4">
        <f>IF(D160="",IF(C160="","",2009-C160),"")</f>
        <v>15</v>
      </c>
      <c r="G160" s="4"/>
      <c r="H160" s="4" t="s">
        <v>157</v>
      </c>
      <c r="I160" s="4" t="s">
        <v>12</v>
      </c>
    </row>
    <row r="161" spans="1:9" s="2" customFormat="1" ht="11.25">
      <c r="A161" s="4" t="s">
        <v>206</v>
      </c>
      <c r="B161" s="4" t="s">
        <v>34</v>
      </c>
      <c r="C161" s="4">
        <v>1994</v>
      </c>
      <c r="D161" s="4"/>
      <c r="E161" s="4"/>
      <c r="F161" s="4">
        <f>IF(D161="",IF(C161="","",2009-C161),"")</f>
        <v>15</v>
      </c>
      <c r="G161" s="4"/>
      <c r="H161" s="4" t="s">
        <v>157</v>
      </c>
      <c r="I161" s="4" t="s">
        <v>12</v>
      </c>
    </row>
    <row r="162" spans="1:9" s="2" customFormat="1" ht="11.25">
      <c r="A162" s="4" t="s">
        <v>207</v>
      </c>
      <c r="B162" s="4" t="s">
        <v>34</v>
      </c>
      <c r="C162" s="4">
        <v>1996</v>
      </c>
      <c r="D162" s="4"/>
      <c r="E162" s="4"/>
      <c r="F162" s="4">
        <f>IF(D162="",IF(C162="","",2009-C162),"")</f>
        <v>13</v>
      </c>
      <c r="G162" s="4"/>
      <c r="H162" s="4" t="s">
        <v>157</v>
      </c>
      <c r="I162" s="4" t="s">
        <v>12</v>
      </c>
    </row>
    <row r="163" spans="1:9" s="2" customFormat="1" ht="11.25">
      <c r="A163" s="3" t="s">
        <v>208</v>
      </c>
      <c r="B163" s="4" t="s">
        <v>56</v>
      </c>
      <c r="C163" s="4">
        <v>2006</v>
      </c>
      <c r="D163" s="4"/>
      <c r="E163" s="4"/>
      <c r="F163" s="4">
        <f>IF(D163="",IF(C163="","",2009-C163),"")</f>
        <v>3</v>
      </c>
      <c r="G163" s="4"/>
      <c r="H163" s="4" t="s">
        <v>157</v>
      </c>
      <c r="I163" s="4" t="s">
        <v>12</v>
      </c>
    </row>
    <row r="164" spans="1:9" s="2" customFormat="1" ht="11.25">
      <c r="A164" s="3" t="s">
        <v>209</v>
      </c>
      <c r="B164" s="4" t="s">
        <v>56</v>
      </c>
      <c r="C164" s="4">
        <v>1998</v>
      </c>
      <c r="D164" s="4"/>
      <c r="E164" s="4"/>
      <c r="F164" s="4">
        <f>IF(D164="",IF(C164="","",2009-C164),"")</f>
        <v>11</v>
      </c>
      <c r="G164" s="4"/>
      <c r="H164" s="4" t="s">
        <v>157</v>
      </c>
      <c r="I164" s="4" t="s">
        <v>12</v>
      </c>
    </row>
    <row r="165" spans="1:9" s="2" customFormat="1" ht="11.25">
      <c r="A165" s="3" t="s">
        <v>210</v>
      </c>
      <c r="B165" s="4" t="s">
        <v>56</v>
      </c>
      <c r="C165" s="4">
        <v>1998</v>
      </c>
      <c r="D165" s="4"/>
      <c r="E165" s="4"/>
      <c r="F165" s="4">
        <f>IF(D165="",IF(C165="","",2009-C165),"")</f>
        <v>11</v>
      </c>
      <c r="G165" s="4"/>
      <c r="H165" s="4" t="s">
        <v>157</v>
      </c>
      <c r="I165" s="4" t="s">
        <v>12</v>
      </c>
    </row>
    <row r="166" spans="1:9" s="2" customFormat="1" ht="11.25">
      <c r="A166" s="3" t="s">
        <v>211</v>
      </c>
      <c r="B166" s="4" t="s">
        <v>56</v>
      </c>
      <c r="C166" s="4">
        <v>1998</v>
      </c>
      <c r="D166" s="4"/>
      <c r="E166" s="4"/>
      <c r="F166" s="4">
        <f>IF(D166="",IF(C166="","",2009-C166),"")</f>
        <v>11</v>
      </c>
      <c r="G166" s="4"/>
      <c r="H166" s="4" t="s">
        <v>157</v>
      </c>
      <c r="I166" s="4" t="s">
        <v>12</v>
      </c>
    </row>
    <row r="167" spans="1:9" s="2" customFormat="1" ht="11.25">
      <c r="A167" s="3" t="s">
        <v>212</v>
      </c>
      <c r="B167" s="4" t="s">
        <v>56</v>
      </c>
      <c r="C167" s="4">
        <v>1998</v>
      </c>
      <c r="D167" s="4"/>
      <c r="E167" s="4"/>
      <c r="F167" s="4">
        <f>IF(D167="",IF(C167="","",2009-C167),"")</f>
        <v>11</v>
      </c>
      <c r="G167" s="4"/>
      <c r="H167" s="4" t="s">
        <v>157</v>
      </c>
      <c r="I167" s="4" t="s">
        <v>12</v>
      </c>
    </row>
    <row r="168" spans="1:9" s="2" customFormat="1" ht="11.25">
      <c r="A168" s="3" t="s">
        <v>213</v>
      </c>
      <c r="B168" s="4" t="s">
        <v>56</v>
      </c>
      <c r="C168" s="4">
        <v>1998</v>
      </c>
      <c r="D168" s="4"/>
      <c r="E168" s="4"/>
      <c r="F168" s="4">
        <f>IF(D168="",IF(C168="","",2009-C168),"")</f>
        <v>11</v>
      </c>
      <c r="G168" s="4"/>
      <c r="H168" s="4" t="s">
        <v>157</v>
      </c>
      <c r="I168" s="4" t="s">
        <v>12</v>
      </c>
    </row>
    <row r="169" spans="1:9" s="2" customFormat="1" ht="11.25">
      <c r="A169" s="4" t="s">
        <v>214</v>
      </c>
      <c r="B169" s="4" t="s">
        <v>34</v>
      </c>
      <c r="C169" s="4">
        <v>1994</v>
      </c>
      <c r="D169" s="4"/>
      <c r="E169" s="4"/>
      <c r="F169" s="4">
        <f>IF(D169="",IF(C169="","",2009-C169),"")</f>
        <v>15</v>
      </c>
      <c r="G169" s="4"/>
      <c r="H169" s="4" t="s">
        <v>157</v>
      </c>
      <c r="I169" s="4" t="s">
        <v>12</v>
      </c>
    </row>
    <row r="170" spans="1:9" s="2" customFormat="1" ht="11.25">
      <c r="A170" s="3" t="s">
        <v>215</v>
      </c>
      <c r="B170" s="4" t="s">
        <v>56</v>
      </c>
      <c r="C170" s="4">
        <v>2000</v>
      </c>
      <c r="D170" s="4"/>
      <c r="E170" s="4"/>
      <c r="F170" s="4">
        <f>IF(D170="",IF(C170="","",2009-C170),"")</f>
        <v>9</v>
      </c>
      <c r="G170" s="4"/>
      <c r="H170" s="4" t="s">
        <v>157</v>
      </c>
      <c r="I170" s="4" t="s">
        <v>63</v>
      </c>
    </row>
    <row r="171" spans="1:9" s="2" customFormat="1" ht="11.25">
      <c r="A171" s="3" t="s">
        <v>216</v>
      </c>
      <c r="B171" s="4" t="s">
        <v>56</v>
      </c>
      <c r="C171" s="4">
        <v>2000</v>
      </c>
      <c r="D171" s="4"/>
      <c r="E171" s="4"/>
      <c r="F171" s="4">
        <f>IF(D171="",IF(C171="","",2009-C171),"")</f>
        <v>9</v>
      </c>
      <c r="G171" s="4"/>
      <c r="H171" s="4" t="s">
        <v>157</v>
      </c>
      <c r="I171" s="4" t="s">
        <v>63</v>
      </c>
    </row>
    <row r="172" spans="1:9" s="2" customFormat="1" ht="11.25">
      <c r="A172" s="3" t="s">
        <v>217</v>
      </c>
      <c r="B172" s="4" t="s">
        <v>56</v>
      </c>
      <c r="C172" s="4">
        <v>2001</v>
      </c>
      <c r="D172" s="4"/>
      <c r="E172" s="4"/>
      <c r="F172" s="4">
        <f>IF(D172="",IF(C172="","",2009-C172),"")</f>
        <v>8</v>
      </c>
      <c r="G172" s="4"/>
      <c r="H172" s="4" t="s">
        <v>157</v>
      </c>
      <c r="I172" s="4" t="s">
        <v>63</v>
      </c>
    </row>
    <row r="173" spans="1:9" s="2" customFormat="1" ht="11.25">
      <c r="A173" s="3" t="s">
        <v>218</v>
      </c>
      <c r="B173" s="4" t="s">
        <v>56</v>
      </c>
      <c r="C173" s="4">
        <v>2001</v>
      </c>
      <c r="D173" s="4"/>
      <c r="E173" s="4"/>
      <c r="F173" s="4">
        <f>IF(D173="",IF(C173="","",2009-C173),"")</f>
        <v>8</v>
      </c>
      <c r="G173" s="4"/>
      <c r="H173" s="4" t="s">
        <v>157</v>
      </c>
      <c r="I173" s="4" t="s">
        <v>63</v>
      </c>
    </row>
    <row r="174" spans="1:9" s="2" customFormat="1" ht="11.25">
      <c r="A174" s="3" t="s">
        <v>219</v>
      </c>
      <c r="B174" s="4" t="s">
        <v>56</v>
      </c>
      <c r="C174" s="4">
        <v>2001</v>
      </c>
      <c r="D174" s="4"/>
      <c r="E174" s="4"/>
      <c r="F174" s="4">
        <f>IF(D174="",IF(C174="","",2009-C174),"")</f>
        <v>8</v>
      </c>
      <c r="G174" s="4"/>
      <c r="H174" s="4" t="s">
        <v>157</v>
      </c>
      <c r="I174" s="4" t="s">
        <v>63</v>
      </c>
    </row>
    <row r="175" spans="1:9" s="2" customFormat="1" ht="11.25">
      <c r="A175" s="3" t="s">
        <v>220</v>
      </c>
      <c r="B175" s="4" t="s">
        <v>221</v>
      </c>
      <c r="C175" s="4">
        <v>2001</v>
      </c>
      <c r="D175" s="4"/>
      <c r="E175" s="4"/>
      <c r="F175" s="4">
        <f>IF(D175="",IF(C175="","",2009-C175),"")</f>
        <v>8</v>
      </c>
      <c r="G175" s="4"/>
      <c r="H175" s="4" t="s">
        <v>157</v>
      </c>
      <c r="I175" s="4" t="s">
        <v>25</v>
      </c>
    </row>
    <row r="176" spans="1:9" s="2" customFormat="1" ht="11.25">
      <c r="A176" s="3" t="s">
        <v>222</v>
      </c>
      <c r="B176" s="3" t="s">
        <v>10</v>
      </c>
      <c r="C176" s="4">
        <v>2001</v>
      </c>
      <c r="D176" s="4"/>
      <c r="E176" s="4"/>
      <c r="F176" s="4">
        <f>IF(D176="",IF(C176="","",2009-C176),"")</f>
        <v>8</v>
      </c>
      <c r="G176" s="4"/>
      <c r="H176" s="4" t="s">
        <v>157</v>
      </c>
      <c r="I176" s="4" t="s">
        <v>25</v>
      </c>
    </row>
    <row r="177" spans="1:9" s="2" customFormat="1" ht="11.25">
      <c r="A177" s="3" t="s">
        <v>223</v>
      </c>
      <c r="B177" s="4" t="s">
        <v>68</v>
      </c>
      <c r="C177" s="4">
        <v>2002</v>
      </c>
      <c r="D177" s="4"/>
      <c r="E177" s="4"/>
      <c r="F177" s="4">
        <f>IF(D177="",IF(C177="","",2009-C177),"")</f>
        <v>7</v>
      </c>
      <c r="G177" s="4"/>
      <c r="H177" s="4" t="s">
        <v>157</v>
      </c>
      <c r="I177" s="4" t="s">
        <v>12</v>
      </c>
    </row>
    <row r="178" spans="1:9" s="2" customFormat="1" ht="11.25">
      <c r="A178" s="3" t="s">
        <v>224</v>
      </c>
      <c r="B178" s="3" t="s">
        <v>10</v>
      </c>
      <c r="C178" s="4">
        <v>2002</v>
      </c>
      <c r="D178" s="4"/>
      <c r="E178" s="4"/>
      <c r="F178" s="4">
        <f>IF(D178="",IF(C178="","",2009-C178),"")</f>
        <v>7</v>
      </c>
      <c r="G178" s="4"/>
      <c r="H178" s="4" t="s">
        <v>157</v>
      </c>
      <c r="I178" s="4" t="s">
        <v>12</v>
      </c>
    </row>
    <row r="179" spans="1:9" s="2" customFormat="1" ht="11.25">
      <c r="A179" s="4" t="s">
        <v>225</v>
      </c>
      <c r="B179" s="4" t="s">
        <v>180</v>
      </c>
      <c r="C179" s="4">
        <v>1988</v>
      </c>
      <c r="D179" s="4"/>
      <c r="E179" s="4"/>
      <c r="F179" s="4">
        <f>IF(D179="",IF(C179="","",2009-C179),"")</f>
        <v>21</v>
      </c>
      <c r="G179" s="4"/>
      <c r="H179" s="4" t="s">
        <v>157</v>
      </c>
      <c r="I179" s="4" t="s">
        <v>12</v>
      </c>
    </row>
    <row r="180" spans="1:9" s="2" customFormat="1" ht="11.25">
      <c r="A180" s="4" t="s">
        <v>226</v>
      </c>
      <c r="B180" s="4" t="s">
        <v>227</v>
      </c>
      <c r="C180" s="4">
        <v>1999</v>
      </c>
      <c r="D180" s="4"/>
      <c r="E180" s="4" t="s">
        <v>228</v>
      </c>
      <c r="F180" s="4">
        <f>IF(D180="",IF(C180="","",2009-C180),"")</f>
        <v>10</v>
      </c>
      <c r="G180" s="4"/>
      <c r="H180" s="4" t="s">
        <v>229</v>
      </c>
      <c r="I180" s="4"/>
    </row>
    <row r="181" spans="1:9" s="2" customFormat="1" ht="11.25">
      <c r="A181" s="4" t="s">
        <v>230</v>
      </c>
      <c r="B181" s="4" t="s">
        <v>180</v>
      </c>
      <c r="C181" s="4">
        <v>1995</v>
      </c>
      <c r="D181" s="4"/>
      <c r="E181" s="4" t="s">
        <v>231</v>
      </c>
      <c r="F181" s="4">
        <f>IF(D181="",IF(C181="","",2009-C181),"")</f>
        <v>14</v>
      </c>
      <c r="G181" s="4"/>
      <c r="H181" s="4" t="s">
        <v>229</v>
      </c>
      <c r="I181" s="4"/>
    </row>
    <row r="182" spans="1:9" s="2" customFormat="1" ht="11.25">
      <c r="A182" s="4" t="s">
        <v>232</v>
      </c>
      <c r="B182" s="4" t="s">
        <v>180</v>
      </c>
      <c r="C182" s="4">
        <v>1995</v>
      </c>
      <c r="D182" s="4"/>
      <c r="E182" s="4" t="s">
        <v>233</v>
      </c>
      <c r="F182" s="4">
        <f>IF(D182="",IF(C182="","",2009-C182),"")</f>
        <v>14</v>
      </c>
      <c r="G182" s="4"/>
      <c r="H182" s="4" t="s">
        <v>229</v>
      </c>
      <c r="I182" s="4"/>
    </row>
    <row r="183" spans="1:9" s="2" customFormat="1" ht="11.25">
      <c r="A183" s="4" t="s">
        <v>234</v>
      </c>
      <c r="B183" s="4" t="s">
        <v>180</v>
      </c>
      <c r="C183" s="4">
        <v>1995</v>
      </c>
      <c r="D183" s="4"/>
      <c r="E183" s="4" t="s">
        <v>235</v>
      </c>
      <c r="F183" s="4">
        <f>IF(D183="",IF(C183="","",2009-C183),"")</f>
        <v>14</v>
      </c>
      <c r="G183" s="4"/>
      <c r="H183" s="4" t="s">
        <v>229</v>
      </c>
      <c r="I183" s="4"/>
    </row>
    <row r="184" spans="1:9" s="2" customFormat="1" ht="11.25">
      <c r="A184" s="4" t="s">
        <v>236</v>
      </c>
      <c r="B184" s="4" t="s">
        <v>237</v>
      </c>
      <c r="C184" s="4">
        <v>2003</v>
      </c>
      <c r="D184" s="4"/>
      <c r="E184" s="4" t="s">
        <v>238</v>
      </c>
      <c r="F184" s="4">
        <f>IF(D184="",IF(C184="","",2009-C184),"")</f>
        <v>6</v>
      </c>
      <c r="G184" s="4"/>
      <c r="H184" s="4" t="s">
        <v>229</v>
      </c>
      <c r="I184" s="4"/>
    </row>
    <row r="185" spans="1:9" s="2" customFormat="1" ht="11.25">
      <c r="A185" s="4" t="s">
        <v>239</v>
      </c>
      <c r="B185" s="4" t="s">
        <v>240</v>
      </c>
      <c r="C185" s="4">
        <v>2004</v>
      </c>
      <c r="D185" s="4"/>
      <c r="E185" s="4" t="s">
        <v>241</v>
      </c>
      <c r="F185" s="4">
        <f>IF(D185="",IF(C185="","",2009-C185),"")</f>
        <v>5</v>
      </c>
      <c r="G185" s="4"/>
      <c r="H185" s="4" t="s">
        <v>229</v>
      </c>
      <c r="I185" s="4"/>
    </row>
    <row r="186" spans="1:9" s="2" customFormat="1" ht="11.25">
      <c r="A186" s="4" t="s">
        <v>242</v>
      </c>
      <c r="B186" s="4" t="s">
        <v>23</v>
      </c>
      <c r="C186" s="4">
        <v>2006</v>
      </c>
      <c r="D186" s="4"/>
      <c r="E186" s="4" t="s">
        <v>243</v>
      </c>
      <c r="F186" s="4">
        <f>IF(D186="",IF(C186="","",2009-C186),"")</f>
        <v>3</v>
      </c>
      <c r="G186" s="4" t="s">
        <v>18</v>
      </c>
      <c r="H186" s="4" t="s">
        <v>229</v>
      </c>
      <c r="I186" s="4"/>
    </row>
    <row r="187" spans="1:9" s="2" customFormat="1" ht="11.25">
      <c r="A187" s="4" t="s">
        <v>244</v>
      </c>
      <c r="B187" s="4" t="s">
        <v>52</v>
      </c>
      <c r="C187" s="4">
        <v>1998</v>
      </c>
      <c r="D187" s="4"/>
      <c r="E187" s="4" t="s">
        <v>245</v>
      </c>
      <c r="F187" s="4">
        <f>IF(D187="",IF(C187="","",2009-C187),"")</f>
        <v>11</v>
      </c>
      <c r="G187" s="4"/>
      <c r="H187" s="4" t="s">
        <v>229</v>
      </c>
      <c r="I187" s="4"/>
    </row>
    <row r="188" spans="1:9" s="2" customFormat="1" ht="11.25">
      <c r="A188" s="4" t="s">
        <v>246</v>
      </c>
      <c r="B188" s="4" t="s">
        <v>52</v>
      </c>
      <c r="C188" s="4">
        <v>1997</v>
      </c>
      <c r="D188" s="4"/>
      <c r="E188" s="4" t="s">
        <v>247</v>
      </c>
      <c r="F188" s="4">
        <f>IF(D188="",IF(C188="","",2009-C188),"")</f>
        <v>12</v>
      </c>
      <c r="G188" s="4"/>
      <c r="H188" s="4" t="s">
        <v>229</v>
      </c>
      <c r="I188" s="4"/>
    </row>
    <row r="189" spans="1:9" s="2" customFormat="1" ht="11.25">
      <c r="A189" s="4" t="s">
        <v>248</v>
      </c>
      <c r="B189" s="4" t="s">
        <v>180</v>
      </c>
      <c r="C189" s="4">
        <v>1995</v>
      </c>
      <c r="D189" s="4"/>
      <c r="E189" s="4" t="s">
        <v>249</v>
      </c>
      <c r="F189" s="4">
        <f>IF(D189="",IF(C189="","",2009-C189),"")</f>
        <v>14</v>
      </c>
      <c r="G189" s="4"/>
      <c r="H189" s="4" t="s">
        <v>229</v>
      </c>
      <c r="I189" s="4"/>
    </row>
    <row r="190" spans="1:9" s="2" customFormat="1" ht="11.25">
      <c r="A190" s="4" t="s">
        <v>250</v>
      </c>
      <c r="B190" s="4" t="s">
        <v>251</v>
      </c>
      <c r="C190" s="4">
        <v>2000</v>
      </c>
      <c r="D190" s="4"/>
      <c r="E190" s="4" t="s">
        <v>252</v>
      </c>
      <c r="F190" s="4">
        <f>IF(D190="",IF(C190="","",2009-C190),"")</f>
        <v>9</v>
      </c>
      <c r="G190" s="4" t="s">
        <v>18</v>
      </c>
      <c r="H190" s="4" t="s">
        <v>229</v>
      </c>
      <c r="I190" s="4"/>
    </row>
    <row r="191" spans="1:9" s="2" customFormat="1" ht="11.25">
      <c r="A191" s="4" t="s">
        <v>253</v>
      </c>
      <c r="B191" s="4" t="s">
        <v>251</v>
      </c>
      <c r="C191" s="4">
        <v>2000</v>
      </c>
      <c r="D191" s="4"/>
      <c r="E191" s="4" t="s">
        <v>254</v>
      </c>
      <c r="F191" s="4">
        <f>IF(D191="",IF(C191="","",2009-C191),"")</f>
        <v>9</v>
      </c>
      <c r="G191" s="4" t="s">
        <v>18</v>
      </c>
      <c r="H191" s="4" t="s">
        <v>229</v>
      </c>
      <c r="I191" s="4"/>
    </row>
    <row r="192" spans="1:9" s="2" customFormat="1" ht="11.25">
      <c r="A192" s="4" t="s">
        <v>255</v>
      </c>
      <c r="B192" s="4" t="s">
        <v>251</v>
      </c>
      <c r="C192" s="4">
        <v>2002</v>
      </c>
      <c r="D192" s="4"/>
      <c r="E192" s="4" t="s">
        <v>256</v>
      </c>
      <c r="F192" s="4">
        <f>IF(D192="",IF(C192="","",2009-C192),"")</f>
        <v>7</v>
      </c>
      <c r="G192" s="4" t="s">
        <v>18</v>
      </c>
      <c r="H192" s="4" t="s">
        <v>229</v>
      </c>
      <c r="I192" s="4"/>
    </row>
    <row r="193" spans="1:9" s="2" customFormat="1" ht="11.25">
      <c r="A193" s="4" t="s">
        <v>257</v>
      </c>
      <c r="B193" s="4" t="s">
        <v>23</v>
      </c>
      <c r="C193" s="4">
        <v>2006</v>
      </c>
      <c r="D193" s="4"/>
      <c r="E193" s="4" t="s">
        <v>258</v>
      </c>
      <c r="F193" s="4">
        <f>IF(D193="",IF(C193="","",2009-C193),"")</f>
        <v>3</v>
      </c>
      <c r="G193" s="4" t="s">
        <v>18</v>
      </c>
      <c r="H193" s="4" t="s">
        <v>229</v>
      </c>
      <c r="I193" s="4"/>
    </row>
    <row r="194" spans="1:9" s="2" customFormat="1" ht="11.25">
      <c r="A194" s="4" t="s">
        <v>259</v>
      </c>
      <c r="B194" s="4" t="s">
        <v>23</v>
      </c>
      <c r="C194" s="4">
        <v>2007</v>
      </c>
      <c r="D194" s="4"/>
      <c r="E194" s="4" t="s">
        <v>260</v>
      </c>
      <c r="F194" s="4">
        <f>IF(D194="",IF(C194="","",2009-C194),"")</f>
        <v>2</v>
      </c>
      <c r="G194" s="4" t="s">
        <v>18</v>
      </c>
      <c r="H194" s="4" t="s">
        <v>229</v>
      </c>
      <c r="I194" s="4"/>
    </row>
    <row r="195" spans="1:9" s="2" customFormat="1" ht="11.25">
      <c r="A195" s="4" t="s">
        <v>261</v>
      </c>
      <c r="B195" s="4" t="s">
        <v>240</v>
      </c>
      <c r="C195" s="4">
        <v>2004</v>
      </c>
      <c r="D195" s="4"/>
      <c r="E195" s="4" t="s">
        <v>262</v>
      </c>
      <c r="F195" s="4">
        <f>IF(D195="",IF(C195="","",2009-C195),"")</f>
        <v>5</v>
      </c>
      <c r="G195" s="4"/>
      <c r="H195" s="4" t="s">
        <v>229</v>
      </c>
      <c r="I195" s="4"/>
    </row>
    <row r="196" spans="1:9" s="2" customFormat="1" ht="11.25">
      <c r="A196" s="4" t="s">
        <v>263</v>
      </c>
      <c r="B196" s="4" t="s">
        <v>52</v>
      </c>
      <c r="C196" s="4">
        <v>1999</v>
      </c>
      <c r="D196" s="4"/>
      <c r="E196" s="4" t="s">
        <v>264</v>
      </c>
      <c r="F196" s="4">
        <f>IF(D196="",IF(C196="","",2009-C196),"")</f>
        <v>10</v>
      </c>
      <c r="G196" s="4"/>
      <c r="H196" s="4" t="s">
        <v>229</v>
      </c>
      <c r="I196" s="4"/>
    </row>
    <row r="197" spans="1:9" s="2" customFormat="1" ht="11.25">
      <c r="A197" s="4" t="s">
        <v>265</v>
      </c>
      <c r="B197" s="4" t="s">
        <v>23</v>
      </c>
      <c r="C197" s="4">
        <v>2008</v>
      </c>
      <c r="D197" s="4"/>
      <c r="E197" s="4" t="s">
        <v>266</v>
      </c>
      <c r="F197" s="4">
        <f>IF(D197="",IF(C197="","",2009-C197),"")</f>
        <v>1</v>
      </c>
      <c r="G197" s="4" t="s">
        <v>18</v>
      </c>
      <c r="H197" s="4" t="s">
        <v>229</v>
      </c>
      <c r="I197" s="4" t="s">
        <v>32</v>
      </c>
    </row>
    <row r="198" spans="1:9" s="2" customFormat="1" ht="11.25">
      <c r="A198" s="3" t="s">
        <v>267</v>
      </c>
      <c r="B198" s="4" t="s">
        <v>68</v>
      </c>
      <c r="C198" s="4">
        <v>2003</v>
      </c>
      <c r="D198" s="4"/>
      <c r="E198" s="4"/>
      <c r="F198" s="4">
        <f>IF(D198="",IF(C198="","",2009-C198),"")</f>
        <v>6</v>
      </c>
      <c r="G198" s="4"/>
      <c r="H198" s="4" t="s">
        <v>268</v>
      </c>
      <c r="I198" s="4" t="s">
        <v>12</v>
      </c>
    </row>
    <row r="199" spans="1:9" s="2" customFormat="1" ht="11.25">
      <c r="A199" s="3" t="s">
        <v>269</v>
      </c>
      <c r="B199" s="4" t="s">
        <v>68</v>
      </c>
      <c r="C199" s="4">
        <v>2003</v>
      </c>
      <c r="D199" s="4"/>
      <c r="E199" s="4"/>
      <c r="F199" s="4">
        <f>IF(D199="",IF(C199="","",2009-C199),"")</f>
        <v>6</v>
      </c>
      <c r="G199" s="4"/>
      <c r="H199" s="4" t="s">
        <v>268</v>
      </c>
      <c r="I199" s="4" t="s">
        <v>12</v>
      </c>
    </row>
    <row r="200" spans="1:9" s="2" customFormat="1" ht="11.25">
      <c r="A200" s="3" t="s">
        <v>270</v>
      </c>
      <c r="B200" s="3" t="s">
        <v>10</v>
      </c>
      <c r="C200" s="4">
        <v>2003</v>
      </c>
      <c r="D200" s="4"/>
      <c r="E200" s="4"/>
      <c r="F200" s="4">
        <f>IF(D200="",IF(C200="","",2009-C200),"")</f>
        <v>6</v>
      </c>
      <c r="G200" s="4"/>
      <c r="H200" s="4" t="s">
        <v>268</v>
      </c>
      <c r="I200" s="4" t="s">
        <v>12</v>
      </c>
    </row>
    <row r="201" spans="1:9" s="2" customFormat="1" ht="11.25">
      <c r="A201" s="3" t="s">
        <v>271</v>
      </c>
      <c r="B201" s="4" t="s">
        <v>68</v>
      </c>
      <c r="C201" s="4">
        <v>2004</v>
      </c>
      <c r="D201" s="4"/>
      <c r="E201" s="4"/>
      <c r="F201" s="4">
        <f>IF(D201="",IF(C201="","",2009-C201),"")</f>
        <v>5</v>
      </c>
      <c r="G201" s="4"/>
      <c r="H201" s="4" t="s">
        <v>268</v>
      </c>
      <c r="I201" s="4" t="s">
        <v>12</v>
      </c>
    </row>
    <row r="202" spans="1:9" s="2" customFormat="1" ht="11.25">
      <c r="A202" s="3" t="s">
        <v>272</v>
      </c>
      <c r="B202" s="4" t="s">
        <v>68</v>
      </c>
      <c r="C202" s="4">
        <v>2004</v>
      </c>
      <c r="D202" s="4"/>
      <c r="E202" s="4"/>
      <c r="F202" s="4">
        <f>IF(D202="",IF(C202="","",2009-C202),"")</f>
        <v>5</v>
      </c>
      <c r="G202" s="4"/>
      <c r="H202" s="4" t="s">
        <v>268</v>
      </c>
      <c r="I202" s="4" t="s">
        <v>12</v>
      </c>
    </row>
    <row r="203" spans="1:9" s="2" customFormat="1" ht="11.25">
      <c r="A203" s="3" t="s">
        <v>273</v>
      </c>
      <c r="B203" s="3" t="s">
        <v>10</v>
      </c>
      <c r="C203" s="4">
        <v>2004</v>
      </c>
      <c r="D203" s="4"/>
      <c r="E203" s="4"/>
      <c r="F203" s="4">
        <f>IF(D203="",IF(C203="","",2009-C203),"")</f>
        <v>5</v>
      </c>
      <c r="G203" s="4"/>
      <c r="H203" s="4" t="s">
        <v>268</v>
      </c>
      <c r="I203" s="4" t="s">
        <v>12</v>
      </c>
    </row>
    <row r="204" spans="1:9" s="2" customFormat="1" ht="11.25">
      <c r="A204" s="3" t="s">
        <v>274</v>
      </c>
      <c r="B204" s="3" t="s">
        <v>10</v>
      </c>
      <c r="C204" s="4">
        <v>2004</v>
      </c>
      <c r="D204" s="4"/>
      <c r="E204" s="4"/>
      <c r="F204" s="4">
        <f>IF(D204="",IF(C204="","",2009-C204),"")</f>
        <v>5</v>
      </c>
      <c r="G204" s="4"/>
      <c r="H204" s="4" t="s">
        <v>268</v>
      </c>
      <c r="I204" s="4" t="s">
        <v>12</v>
      </c>
    </row>
    <row r="205" spans="1:9" s="2" customFormat="1" ht="11.25">
      <c r="A205" s="3" t="s">
        <v>275</v>
      </c>
      <c r="B205" s="4" t="s">
        <v>68</v>
      </c>
      <c r="C205" s="4">
        <v>2005</v>
      </c>
      <c r="D205" s="4"/>
      <c r="E205" s="4"/>
      <c r="F205" s="4">
        <f>IF(D205="",IF(C205="","",2009-C205),"")</f>
        <v>4</v>
      </c>
      <c r="G205" s="4"/>
      <c r="H205" s="4" t="s">
        <v>268</v>
      </c>
      <c r="I205" s="4" t="s">
        <v>12</v>
      </c>
    </row>
    <row r="206" spans="1:9" s="2" customFormat="1" ht="11.25">
      <c r="A206" s="3" t="s">
        <v>276</v>
      </c>
      <c r="B206" s="4" t="s">
        <v>71</v>
      </c>
      <c r="C206" s="4">
        <v>2003</v>
      </c>
      <c r="D206" s="4"/>
      <c r="E206" s="4" t="s">
        <v>277</v>
      </c>
      <c r="F206" s="4">
        <f>IF(D206="",IF(C206="","",2009-C206),"")</f>
        <v>6</v>
      </c>
      <c r="G206" s="4"/>
      <c r="H206" s="4" t="s">
        <v>268</v>
      </c>
      <c r="I206" s="4" t="s">
        <v>12</v>
      </c>
    </row>
    <row r="207" spans="1:9" s="2" customFormat="1" ht="11.25">
      <c r="A207" s="3" t="s">
        <v>278</v>
      </c>
      <c r="B207" s="3" t="s">
        <v>10</v>
      </c>
      <c r="C207" s="4">
        <v>2005</v>
      </c>
      <c r="D207" s="4"/>
      <c r="E207" s="4"/>
      <c r="F207" s="4">
        <f>IF(D207="",IF(C207="","",2009-C207),"")</f>
        <v>4</v>
      </c>
      <c r="G207" s="4"/>
      <c r="H207" s="4" t="s">
        <v>268</v>
      </c>
      <c r="I207" s="4" t="s">
        <v>12</v>
      </c>
    </row>
    <row r="208" spans="1:9" s="2" customFormat="1" ht="11.25">
      <c r="A208" s="3" t="s">
        <v>279</v>
      </c>
      <c r="B208" s="4" t="s">
        <v>88</v>
      </c>
      <c r="C208" s="4">
        <v>2005</v>
      </c>
      <c r="D208" s="4"/>
      <c r="E208" s="4"/>
      <c r="F208" s="4">
        <f>IF(D208="",IF(C208="","",2009-C208),"")</f>
        <v>4</v>
      </c>
      <c r="G208" s="4"/>
      <c r="H208" s="4" t="s">
        <v>268</v>
      </c>
      <c r="I208" s="4" t="s">
        <v>12</v>
      </c>
    </row>
    <row r="209" spans="1:9" s="2" customFormat="1" ht="11.25">
      <c r="A209" s="4" t="s">
        <v>280</v>
      </c>
      <c r="B209" s="4" t="s">
        <v>21</v>
      </c>
      <c r="C209" s="4">
        <v>2006</v>
      </c>
      <c r="D209" s="4"/>
      <c r="E209" s="4"/>
      <c r="F209" s="4">
        <f>IF(D209="",IF(C209="","",2009-C209),"")</f>
        <v>3</v>
      </c>
      <c r="G209" s="4"/>
      <c r="H209" s="4" t="s">
        <v>268</v>
      </c>
      <c r="I209" s="4" t="s">
        <v>12</v>
      </c>
    </row>
    <row r="210" spans="1:9" s="2" customFormat="1" ht="11.25">
      <c r="A210" s="4" t="s">
        <v>281</v>
      </c>
      <c r="B210" s="4" t="s">
        <v>88</v>
      </c>
      <c r="C210" s="4">
        <v>2006</v>
      </c>
      <c r="D210" s="4"/>
      <c r="E210" s="4"/>
      <c r="F210" s="4">
        <f>IF(D210="",IF(C210="","",2009-C210),"")</f>
        <v>3</v>
      </c>
      <c r="G210" s="4"/>
      <c r="H210" s="4" t="s">
        <v>268</v>
      </c>
      <c r="I210" s="4" t="s">
        <v>12</v>
      </c>
    </row>
    <row r="211" spans="1:9" s="2" customFormat="1" ht="11.25">
      <c r="A211" s="4" t="s">
        <v>282</v>
      </c>
      <c r="B211" s="4" t="s">
        <v>68</v>
      </c>
      <c r="C211" s="4">
        <v>2006</v>
      </c>
      <c r="D211" s="4"/>
      <c r="E211" s="4"/>
      <c r="F211" s="4">
        <f>IF(D211="",IF(C211="","",2009-C211),"")</f>
        <v>3</v>
      </c>
      <c r="G211" s="4"/>
      <c r="H211" s="4" t="s">
        <v>268</v>
      </c>
      <c r="I211" s="4" t="s">
        <v>12</v>
      </c>
    </row>
    <row r="212" spans="1:9" s="2" customFormat="1" ht="11.25">
      <c r="A212" s="4" t="s">
        <v>283</v>
      </c>
      <c r="B212" s="4" t="s">
        <v>88</v>
      </c>
      <c r="C212" s="4">
        <v>2007</v>
      </c>
      <c r="D212" s="4"/>
      <c r="E212" s="4"/>
      <c r="F212" s="4">
        <f>IF(D212="",IF(C212="","",2009-C212),"")</f>
        <v>2</v>
      </c>
      <c r="G212" s="4"/>
      <c r="H212" s="4" t="s">
        <v>268</v>
      </c>
      <c r="I212" s="4" t="s">
        <v>12</v>
      </c>
    </row>
    <row r="213" spans="1:9" s="2" customFormat="1" ht="11.25">
      <c r="A213" s="4" t="s">
        <v>284</v>
      </c>
      <c r="B213" s="4" t="s">
        <v>21</v>
      </c>
      <c r="C213" s="4">
        <v>2007</v>
      </c>
      <c r="D213" s="4"/>
      <c r="E213" s="4"/>
      <c r="F213" s="4">
        <f>IF(D213="",IF(C213="","",2009-C213),"")</f>
        <v>2</v>
      </c>
      <c r="G213" s="4"/>
      <c r="H213" s="4" t="s">
        <v>268</v>
      </c>
      <c r="I213" s="4" t="s">
        <v>12</v>
      </c>
    </row>
    <row r="214" spans="1:9" s="2" customFormat="1" ht="11.25">
      <c r="A214" s="4" t="s">
        <v>285</v>
      </c>
      <c r="B214" s="4" t="s">
        <v>17</v>
      </c>
      <c r="C214" s="4">
        <v>2007</v>
      </c>
      <c r="D214" s="4"/>
      <c r="E214" s="4"/>
      <c r="F214" s="4">
        <f>IF(D214="",IF(C214="","",2009-C214),"")</f>
        <v>2</v>
      </c>
      <c r="G214" s="4" t="s">
        <v>18</v>
      </c>
      <c r="H214" s="4" t="s">
        <v>268</v>
      </c>
      <c r="I214" s="4" t="s">
        <v>12</v>
      </c>
    </row>
    <row r="215" spans="1:9" s="2" customFormat="1" ht="11.25">
      <c r="A215" s="4" t="s">
        <v>286</v>
      </c>
      <c r="B215" s="4" t="s">
        <v>17</v>
      </c>
      <c r="C215" s="4">
        <v>2007</v>
      </c>
      <c r="D215" s="4"/>
      <c r="E215" s="4"/>
      <c r="F215" s="4">
        <f>IF(D215="",IF(C215="","",2009-C215),"")</f>
        <v>2</v>
      </c>
      <c r="G215" s="4" t="s">
        <v>18</v>
      </c>
      <c r="H215" s="4" t="s">
        <v>268</v>
      </c>
      <c r="I215" s="4" t="s">
        <v>12</v>
      </c>
    </row>
    <row r="216" spans="1:9" s="2" customFormat="1" ht="11.25">
      <c r="A216" s="3" t="s">
        <v>287</v>
      </c>
      <c r="B216" s="4" t="s">
        <v>56</v>
      </c>
      <c r="C216" s="4">
        <v>2000</v>
      </c>
      <c r="D216" s="4"/>
      <c r="E216" s="4" t="s">
        <v>288</v>
      </c>
      <c r="F216" s="4">
        <f>IF(D216="",IF(C216="","",2009-C216),"")</f>
        <v>9</v>
      </c>
      <c r="G216" s="4"/>
      <c r="H216" s="4" t="s">
        <v>268</v>
      </c>
      <c r="I216" s="4" t="s">
        <v>12</v>
      </c>
    </row>
    <row r="217" spans="1:9" s="2" customFormat="1" ht="11.25">
      <c r="A217" s="4" t="s">
        <v>289</v>
      </c>
      <c r="B217" s="4" t="s">
        <v>17</v>
      </c>
      <c r="C217" s="4">
        <v>2008</v>
      </c>
      <c r="D217" s="4"/>
      <c r="E217" s="4"/>
      <c r="F217" s="4">
        <f>IF(D217="",IF(C217="","",2009-C217),"")</f>
        <v>1</v>
      </c>
      <c r="G217" s="4" t="s">
        <v>18</v>
      </c>
      <c r="H217" s="4" t="s">
        <v>268</v>
      </c>
      <c r="I217" s="4" t="s">
        <v>12</v>
      </c>
    </row>
    <row r="218" spans="1:9" s="2" customFormat="1" ht="11.25">
      <c r="A218" s="4" t="s">
        <v>290</v>
      </c>
      <c r="B218" s="4" t="s">
        <v>88</v>
      </c>
      <c r="C218" s="4">
        <v>2008</v>
      </c>
      <c r="D218" s="4"/>
      <c r="E218" s="4"/>
      <c r="F218" s="4">
        <f>IF(D218="",IF(C218="","",2009-C218),"")</f>
        <v>1</v>
      </c>
      <c r="G218" s="4"/>
      <c r="H218" s="4" t="s">
        <v>268</v>
      </c>
      <c r="I218" s="4" t="s">
        <v>12</v>
      </c>
    </row>
    <row r="219" spans="1:9" s="2" customFormat="1" ht="11.25">
      <c r="A219" s="3" t="s">
        <v>291</v>
      </c>
      <c r="B219" s="3" t="s">
        <v>10</v>
      </c>
      <c r="C219" s="4">
        <v>2002</v>
      </c>
      <c r="D219" s="4"/>
      <c r="E219" s="4" t="s">
        <v>292</v>
      </c>
      <c r="F219" s="4">
        <f>IF(D219="",IF(C219="","",2009-C219),"")</f>
        <v>7</v>
      </c>
      <c r="G219" s="4"/>
      <c r="H219" s="4" t="s">
        <v>268</v>
      </c>
      <c r="I219" s="4" t="s">
        <v>12</v>
      </c>
    </row>
    <row r="220" spans="1:9" s="2" customFormat="1" ht="11.25">
      <c r="A220" s="4" t="s">
        <v>293</v>
      </c>
      <c r="B220" s="4" t="s">
        <v>294</v>
      </c>
      <c r="C220" s="4">
        <v>2008</v>
      </c>
      <c r="D220" s="4"/>
      <c r="E220" s="4"/>
      <c r="F220" s="4">
        <f>IF(D220="",IF(C220="","",2009-C220),"")</f>
        <v>1</v>
      </c>
      <c r="G220" s="4" t="s">
        <v>18</v>
      </c>
      <c r="H220" s="4" t="s">
        <v>268</v>
      </c>
      <c r="I220" s="4" t="s">
        <v>32</v>
      </c>
    </row>
    <row r="221" spans="1:9" s="2" customFormat="1" ht="11.25">
      <c r="A221" s="4" t="s">
        <v>295</v>
      </c>
      <c r="B221" s="4" t="s">
        <v>95</v>
      </c>
      <c r="C221" s="4"/>
      <c r="D221" s="4"/>
      <c r="E221" s="4"/>
      <c r="F221" s="4"/>
      <c r="G221" s="4"/>
      <c r="H221" s="4" t="s">
        <v>268</v>
      </c>
      <c r="I221" s="4" t="s">
        <v>32</v>
      </c>
    </row>
    <row r="222" spans="1:9" s="2" customFormat="1" ht="11.25">
      <c r="A222" s="3" t="s">
        <v>296</v>
      </c>
      <c r="B222" s="4" t="s">
        <v>56</v>
      </c>
      <c r="C222" s="4">
        <v>2000</v>
      </c>
      <c r="D222" s="4"/>
      <c r="E222" s="4"/>
      <c r="F222" s="4">
        <f>IF(D222="",IF(C222="","",2009-C222),"")</f>
        <v>9</v>
      </c>
      <c r="G222" s="4"/>
      <c r="H222" s="4" t="s">
        <v>268</v>
      </c>
      <c r="I222" s="4" t="s">
        <v>32</v>
      </c>
    </row>
    <row r="223" spans="1:9" s="2" customFormat="1" ht="11.25">
      <c r="A223" s="3" t="s">
        <v>297</v>
      </c>
      <c r="B223" s="4" t="s">
        <v>68</v>
      </c>
      <c r="C223" s="4">
        <v>2000</v>
      </c>
      <c r="D223" s="4"/>
      <c r="E223" s="4"/>
      <c r="F223" s="4">
        <f>IF(D223="",IF(C223="","",2009-C223),"")</f>
        <v>9</v>
      </c>
      <c r="G223" s="4"/>
      <c r="H223" s="4" t="s">
        <v>268</v>
      </c>
      <c r="I223" s="4" t="s">
        <v>63</v>
      </c>
    </row>
    <row r="224" spans="1:9" s="2" customFormat="1" ht="11.25">
      <c r="A224" s="3" t="s">
        <v>298</v>
      </c>
      <c r="B224" s="4" t="s">
        <v>56</v>
      </c>
      <c r="C224" s="4">
        <v>2001</v>
      </c>
      <c r="D224" s="4"/>
      <c r="E224" s="4"/>
      <c r="F224" s="4">
        <f>IF(D224="",IF(C224="","",2009-C224),"")</f>
        <v>8</v>
      </c>
      <c r="G224" s="4"/>
      <c r="H224" s="4" t="s">
        <v>268</v>
      </c>
      <c r="I224" s="4" t="s">
        <v>63</v>
      </c>
    </row>
    <row r="225" spans="1:9" s="2" customFormat="1" ht="11.25">
      <c r="A225" s="3" t="s">
        <v>299</v>
      </c>
      <c r="B225" s="4" t="s">
        <v>56</v>
      </c>
      <c r="C225" s="4">
        <v>2001</v>
      </c>
      <c r="D225" s="4"/>
      <c r="E225" s="4"/>
      <c r="F225" s="4">
        <f>IF(D225="",IF(C225="","",2009-C225),"")</f>
        <v>8</v>
      </c>
      <c r="G225" s="4"/>
      <c r="H225" s="4" t="s">
        <v>268</v>
      </c>
      <c r="I225" s="4" t="s">
        <v>63</v>
      </c>
    </row>
    <row r="226" spans="1:9" s="2" customFormat="1" ht="11.25">
      <c r="A226" s="3" t="s">
        <v>300</v>
      </c>
      <c r="B226" s="4" t="s">
        <v>68</v>
      </c>
      <c r="C226" s="4">
        <v>2002</v>
      </c>
      <c r="D226" s="4"/>
      <c r="E226" s="4"/>
      <c r="F226" s="4">
        <f>IF(D226="",IF(C226="","",2009-C226),"")</f>
        <v>7</v>
      </c>
      <c r="G226" s="4"/>
      <c r="H226" s="4" t="s">
        <v>268</v>
      </c>
      <c r="I226" s="4" t="s">
        <v>12</v>
      </c>
    </row>
    <row r="227" spans="1:9" s="2" customFormat="1" ht="11.25">
      <c r="A227" s="3" t="s">
        <v>301</v>
      </c>
      <c r="B227" s="4" t="s">
        <v>68</v>
      </c>
      <c r="C227" s="4">
        <v>2002</v>
      </c>
      <c r="D227" s="4"/>
      <c r="E227" s="4"/>
      <c r="F227" s="4">
        <f>IF(D227="",IF(C227="","",2009-C227),"")</f>
        <v>7</v>
      </c>
      <c r="G227" s="4"/>
      <c r="H227" s="4" t="s">
        <v>268</v>
      </c>
      <c r="I227" s="4" t="s">
        <v>12</v>
      </c>
    </row>
    <row r="228" spans="1:9" s="2" customFormat="1" ht="11.25">
      <c r="A228" s="3" t="s">
        <v>302</v>
      </c>
      <c r="B228" s="4" t="s">
        <v>68</v>
      </c>
      <c r="C228" s="4">
        <v>2002</v>
      </c>
      <c r="D228" s="4"/>
      <c r="E228" s="4"/>
      <c r="F228" s="4">
        <f>IF(D228="",IF(C228="","",2009-C228),"")</f>
        <v>7</v>
      </c>
      <c r="G228" s="4"/>
      <c r="H228" s="4" t="s">
        <v>268</v>
      </c>
      <c r="I228" s="4" t="s">
        <v>12</v>
      </c>
    </row>
    <row r="229" spans="1:9" s="2" customFormat="1" ht="11.25">
      <c r="A229" s="4" t="s">
        <v>303</v>
      </c>
      <c r="B229" s="4" t="s">
        <v>34</v>
      </c>
      <c r="C229" s="4">
        <v>1989</v>
      </c>
      <c r="D229" s="4"/>
      <c r="E229" s="4"/>
      <c r="F229" s="4">
        <f>IF(D229="",IF(C229="","",2009-C229),"")</f>
        <v>20</v>
      </c>
      <c r="G229" s="4"/>
      <c r="H229" s="4" t="s">
        <v>268</v>
      </c>
      <c r="I229" s="4" t="s">
        <v>12</v>
      </c>
    </row>
    <row r="230" spans="1:9" s="2" customFormat="1" ht="11.25">
      <c r="A230" s="4" t="s">
        <v>304</v>
      </c>
      <c r="B230" s="4" t="s">
        <v>34</v>
      </c>
      <c r="C230" s="4">
        <v>1995</v>
      </c>
      <c r="D230" s="4"/>
      <c r="E230" s="4"/>
      <c r="F230" s="4">
        <f>IF(D230="",IF(C230="","",2009-C230),"")</f>
        <v>14</v>
      </c>
      <c r="G230" s="4"/>
      <c r="H230" s="4" t="s">
        <v>268</v>
      </c>
      <c r="I230" s="4" t="s">
        <v>12</v>
      </c>
    </row>
    <row r="231" spans="1:9" s="2" customFormat="1" ht="11.25">
      <c r="A231" s="4" t="s">
        <v>305</v>
      </c>
      <c r="B231" s="4" t="s">
        <v>192</v>
      </c>
      <c r="C231" s="4">
        <v>1990</v>
      </c>
      <c r="D231" s="4"/>
      <c r="E231" s="4"/>
      <c r="F231" s="4">
        <f>IF(D231="",IF(C231="","",2009-C231),"")</f>
        <v>19</v>
      </c>
      <c r="G231" s="4"/>
      <c r="H231" s="4" t="s">
        <v>268</v>
      </c>
      <c r="I231" s="4" t="s">
        <v>12</v>
      </c>
    </row>
    <row r="232" spans="1:9" s="2" customFormat="1" ht="11.25">
      <c r="A232" s="4" t="s">
        <v>306</v>
      </c>
      <c r="B232" s="4" t="s">
        <v>34</v>
      </c>
      <c r="C232" s="4">
        <v>1994</v>
      </c>
      <c r="D232" s="4"/>
      <c r="E232" s="4"/>
      <c r="F232" s="4">
        <f>IF(D232="",IF(C232="","",2009-C232),"")</f>
        <v>15</v>
      </c>
      <c r="G232" s="4"/>
      <c r="H232" s="4" t="s">
        <v>268</v>
      </c>
      <c r="I232" s="4" t="s">
        <v>12</v>
      </c>
    </row>
    <row r="233" spans="1:9" s="2" customFormat="1" ht="11.25">
      <c r="A233" s="4" t="s">
        <v>307</v>
      </c>
      <c r="B233" s="4" t="s">
        <v>34</v>
      </c>
      <c r="C233" s="4">
        <v>1988</v>
      </c>
      <c r="D233" s="4"/>
      <c r="E233" s="4"/>
      <c r="F233" s="4">
        <f>IF(D233="",IF(C233="","",2009-C233),"")</f>
        <v>21</v>
      </c>
      <c r="G233" s="4"/>
      <c r="H233" s="4" t="s">
        <v>268</v>
      </c>
      <c r="I233" s="4" t="s">
        <v>12</v>
      </c>
    </row>
    <row r="234" spans="1:9" s="2" customFormat="1" ht="11.25">
      <c r="A234" s="4" t="s">
        <v>308</v>
      </c>
      <c r="B234" s="4" t="s">
        <v>34</v>
      </c>
      <c r="C234" s="4">
        <v>1988</v>
      </c>
      <c r="D234" s="4"/>
      <c r="E234" s="4"/>
      <c r="F234" s="4">
        <f>IF(D234="",IF(C234="","",2009-C234),"")</f>
        <v>21</v>
      </c>
      <c r="G234" s="4"/>
      <c r="H234" s="4" t="s">
        <v>268</v>
      </c>
      <c r="I234" s="4" t="s">
        <v>12</v>
      </c>
    </row>
    <row r="235" spans="1:9" s="2" customFormat="1" ht="11.25">
      <c r="A235" s="4" t="s">
        <v>309</v>
      </c>
      <c r="B235" s="4" t="s">
        <v>104</v>
      </c>
      <c r="C235" s="4">
        <v>1988</v>
      </c>
      <c r="D235" s="4"/>
      <c r="E235" s="4"/>
      <c r="F235" s="4">
        <f>IF(D235="",IF(C235="","",2009-C235),"")</f>
        <v>21</v>
      </c>
      <c r="G235" s="4"/>
      <c r="H235" s="4" t="s">
        <v>268</v>
      </c>
      <c r="I235" s="4" t="s">
        <v>12</v>
      </c>
    </row>
    <row r="236" spans="1:9" s="2" customFormat="1" ht="11.25">
      <c r="A236" s="4" t="s">
        <v>310</v>
      </c>
      <c r="B236" s="4" t="s">
        <v>34</v>
      </c>
      <c r="C236" s="4">
        <v>1989</v>
      </c>
      <c r="D236" s="4"/>
      <c r="E236" s="4"/>
      <c r="F236" s="4">
        <f>IF(D236="",IF(C236="","",2009-C236),"")</f>
        <v>20</v>
      </c>
      <c r="G236" s="4"/>
      <c r="H236" s="4" t="s">
        <v>268</v>
      </c>
      <c r="I236" s="4" t="s">
        <v>12</v>
      </c>
    </row>
    <row r="237" spans="1:9" s="2" customFormat="1" ht="11.25">
      <c r="A237" s="4" t="s">
        <v>311</v>
      </c>
      <c r="B237" s="4" t="s">
        <v>34</v>
      </c>
      <c r="C237" s="4">
        <v>1989</v>
      </c>
      <c r="D237" s="4"/>
      <c r="E237" s="4"/>
      <c r="F237" s="4">
        <f>IF(D237="",IF(C237="","",2009-C237),"")</f>
        <v>20</v>
      </c>
      <c r="G237" s="4"/>
      <c r="H237" s="4" t="s">
        <v>268</v>
      </c>
      <c r="I237" s="4" t="s">
        <v>12</v>
      </c>
    </row>
    <row r="238" spans="1:9" s="2" customFormat="1" ht="11.25">
      <c r="A238" s="4" t="s">
        <v>312</v>
      </c>
      <c r="B238" s="4" t="s">
        <v>34</v>
      </c>
      <c r="C238" s="4">
        <v>1989</v>
      </c>
      <c r="D238" s="4"/>
      <c r="E238" s="4"/>
      <c r="F238" s="4">
        <f>IF(D238="",IF(C238="","",2009-C238),"")</f>
        <v>20</v>
      </c>
      <c r="G238" s="4"/>
      <c r="H238" s="4" t="s">
        <v>268</v>
      </c>
      <c r="I238" s="4" t="s">
        <v>12</v>
      </c>
    </row>
    <row r="239" spans="1:9" s="2" customFormat="1" ht="11.25">
      <c r="A239" s="4" t="s">
        <v>313</v>
      </c>
      <c r="B239" s="4" t="s">
        <v>34</v>
      </c>
      <c r="C239" s="4">
        <v>1989</v>
      </c>
      <c r="D239" s="4"/>
      <c r="E239" s="4"/>
      <c r="F239" s="4">
        <f>IF(D239="",IF(C239="","",2009-C239),"")</f>
        <v>20</v>
      </c>
      <c r="G239" s="4"/>
      <c r="H239" s="4" t="s">
        <v>268</v>
      </c>
      <c r="I239" s="4" t="s">
        <v>12</v>
      </c>
    </row>
    <row r="240" spans="1:9" s="2" customFormat="1" ht="11.25">
      <c r="A240" s="4" t="s">
        <v>314</v>
      </c>
      <c r="B240" s="4" t="s">
        <v>104</v>
      </c>
      <c r="C240" s="4">
        <v>1989</v>
      </c>
      <c r="D240" s="4"/>
      <c r="E240" s="4"/>
      <c r="F240" s="4">
        <f>IF(D240="",IF(C240="","",2009-C240),"")</f>
        <v>20</v>
      </c>
      <c r="G240" s="4"/>
      <c r="H240" s="4" t="s">
        <v>268</v>
      </c>
      <c r="I240" s="4" t="s">
        <v>12</v>
      </c>
    </row>
    <row r="241" spans="1:9" s="2" customFormat="1" ht="11.25">
      <c r="A241" s="4" t="s">
        <v>315</v>
      </c>
      <c r="B241" s="4" t="s">
        <v>104</v>
      </c>
      <c r="C241" s="4">
        <v>1989</v>
      </c>
      <c r="D241" s="4"/>
      <c r="E241" s="4"/>
      <c r="F241" s="4">
        <f>IF(D241="",IF(C241="","",2009-C241),"")</f>
        <v>20</v>
      </c>
      <c r="G241" s="4"/>
      <c r="H241" s="4" t="s">
        <v>268</v>
      </c>
      <c r="I241" s="4" t="s">
        <v>12</v>
      </c>
    </row>
    <row r="242" spans="1:9" s="2" customFormat="1" ht="11.25">
      <c r="A242" s="4" t="s">
        <v>316</v>
      </c>
      <c r="B242" s="4" t="s">
        <v>34</v>
      </c>
      <c r="C242" s="4">
        <v>1990</v>
      </c>
      <c r="D242" s="4"/>
      <c r="E242" s="4"/>
      <c r="F242" s="4">
        <f>IF(D242="",IF(C242="","",2009-C242),"")</f>
        <v>19</v>
      </c>
      <c r="G242" s="4"/>
      <c r="H242" s="4" t="s">
        <v>268</v>
      </c>
      <c r="I242" s="4" t="s">
        <v>12</v>
      </c>
    </row>
    <row r="243" spans="1:9" s="2" customFormat="1" ht="11.25">
      <c r="A243" s="4" t="s">
        <v>317</v>
      </c>
      <c r="B243" s="4" t="s">
        <v>34</v>
      </c>
      <c r="C243" s="4">
        <v>1990</v>
      </c>
      <c r="D243" s="4"/>
      <c r="E243" s="4"/>
      <c r="F243" s="4">
        <f>IF(D243="",IF(C243="","",2009-C243),"")</f>
        <v>19</v>
      </c>
      <c r="G243" s="4"/>
      <c r="H243" s="4" t="s">
        <v>268</v>
      </c>
      <c r="I243" s="4" t="s">
        <v>12</v>
      </c>
    </row>
    <row r="244" spans="1:9" s="2" customFormat="1" ht="11.25">
      <c r="A244" s="4" t="s">
        <v>318</v>
      </c>
      <c r="B244" s="4" t="s">
        <v>34</v>
      </c>
      <c r="C244" s="4">
        <v>1990</v>
      </c>
      <c r="D244" s="4"/>
      <c r="E244" s="4"/>
      <c r="F244" s="4">
        <f>IF(D244="",IF(C244="","",2009-C244),"")</f>
        <v>19</v>
      </c>
      <c r="G244" s="4"/>
      <c r="H244" s="4" t="s">
        <v>268</v>
      </c>
      <c r="I244" s="4" t="s">
        <v>12</v>
      </c>
    </row>
    <row r="245" spans="1:9" s="2" customFormat="1" ht="11.25">
      <c r="A245" s="4" t="s">
        <v>319</v>
      </c>
      <c r="B245" s="4" t="s">
        <v>104</v>
      </c>
      <c r="C245" s="4">
        <v>1990</v>
      </c>
      <c r="D245" s="4"/>
      <c r="E245" s="4"/>
      <c r="F245" s="4">
        <f>IF(D245="",IF(C245="","",2009-C245),"")</f>
        <v>19</v>
      </c>
      <c r="G245" s="4"/>
      <c r="H245" s="4" t="s">
        <v>268</v>
      </c>
      <c r="I245" s="4" t="s">
        <v>12</v>
      </c>
    </row>
    <row r="246" spans="1:9" s="2" customFormat="1" ht="11.25">
      <c r="A246" s="4" t="s">
        <v>320</v>
      </c>
      <c r="B246" s="4" t="s">
        <v>34</v>
      </c>
      <c r="C246" s="4">
        <v>1991</v>
      </c>
      <c r="D246" s="4"/>
      <c r="E246" s="4"/>
      <c r="F246" s="4">
        <f>IF(D246="",IF(C246="","",2009-C246),"")</f>
        <v>18</v>
      </c>
      <c r="G246" s="4"/>
      <c r="H246" s="4" t="s">
        <v>268</v>
      </c>
      <c r="I246" s="4" t="s">
        <v>12</v>
      </c>
    </row>
    <row r="247" spans="1:9" s="2" customFormat="1" ht="11.25">
      <c r="A247" s="4" t="s">
        <v>321</v>
      </c>
      <c r="B247" s="4" t="s">
        <v>34</v>
      </c>
      <c r="C247" s="4">
        <v>1991</v>
      </c>
      <c r="D247" s="4"/>
      <c r="E247" s="4"/>
      <c r="F247" s="4">
        <f>IF(D247="",IF(C247="","",2009-C247),"")</f>
        <v>18</v>
      </c>
      <c r="G247" s="4"/>
      <c r="H247" s="4" t="s">
        <v>268</v>
      </c>
      <c r="I247" s="4" t="s">
        <v>12</v>
      </c>
    </row>
    <row r="248" spans="1:9" s="2" customFormat="1" ht="11.25">
      <c r="A248" s="4" t="s">
        <v>322</v>
      </c>
      <c r="B248" s="4" t="s">
        <v>34</v>
      </c>
      <c r="C248" s="4">
        <v>1991</v>
      </c>
      <c r="D248" s="4"/>
      <c r="E248" s="4"/>
      <c r="F248" s="4">
        <f>IF(D248="",IF(C248="","",2009-C248),"")</f>
        <v>18</v>
      </c>
      <c r="G248" s="4"/>
      <c r="H248" s="4" t="s">
        <v>268</v>
      </c>
      <c r="I248" s="4" t="s">
        <v>12</v>
      </c>
    </row>
    <row r="249" spans="1:9" s="2" customFormat="1" ht="11.25">
      <c r="A249" s="4" t="s">
        <v>323</v>
      </c>
      <c r="B249" s="4" t="s">
        <v>34</v>
      </c>
      <c r="C249" s="4">
        <v>1994</v>
      </c>
      <c r="D249" s="4"/>
      <c r="E249" s="4"/>
      <c r="F249" s="4">
        <f>IF(D249="",IF(C249="","",2009-C249),"")</f>
        <v>15</v>
      </c>
      <c r="G249" s="4"/>
      <c r="H249" s="4" t="s">
        <v>268</v>
      </c>
      <c r="I249" s="4" t="s">
        <v>12</v>
      </c>
    </row>
    <row r="250" spans="1:9" s="2" customFormat="1" ht="11.25">
      <c r="A250" s="4" t="s">
        <v>324</v>
      </c>
      <c r="B250" s="4" t="s">
        <v>34</v>
      </c>
      <c r="C250" s="4">
        <v>1992</v>
      </c>
      <c r="D250" s="4"/>
      <c r="E250" s="4"/>
      <c r="F250" s="4">
        <f>IF(D250="",IF(C250="","",2009-C250),"")</f>
        <v>17</v>
      </c>
      <c r="G250" s="4"/>
      <c r="H250" s="4" t="s">
        <v>268</v>
      </c>
      <c r="I250" s="4" t="s">
        <v>12</v>
      </c>
    </row>
    <row r="251" spans="1:9" s="2" customFormat="1" ht="11.25">
      <c r="A251" s="3" t="s">
        <v>325</v>
      </c>
      <c r="B251" s="4" t="s">
        <v>56</v>
      </c>
      <c r="C251" s="4">
        <v>1997</v>
      </c>
      <c r="D251" s="4"/>
      <c r="E251" s="4"/>
      <c r="F251" s="4">
        <f>IF(D251="",IF(C251="","",2009-C251),"")</f>
        <v>12</v>
      </c>
      <c r="G251" s="4"/>
      <c r="H251" s="4" t="s">
        <v>268</v>
      </c>
      <c r="I251" s="4" t="s">
        <v>32</v>
      </c>
    </row>
    <row r="252" spans="1:9" s="2" customFormat="1" ht="11.25">
      <c r="A252" s="3" t="s">
        <v>326</v>
      </c>
      <c r="B252" s="4" t="s">
        <v>56</v>
      </c>
      <c r="C252" s="4">
        <v>1998</v>
      </c>
      <c r="D252" s="4"/>
      <c r="E252" s="4"/>
      <c r="F252" s="4">
        <f>IF(D252="",IF(C252="","",2009-C252),"")</f>
        <v>11</v>
      </c>
      <c r="G252" s="4"/>
      <c r="H252" s="4" t="s">
        <v>268</v>
      </c>
      <c r="I252" s="4" t="s">
        <v>12</v>
      </c>
    </row>
    <row r="253" spans="1:9" s="2" customFormat="1" ht="11.25">
      <c r="A253" s="4" t="s">
        <v>327</v>
      </c>
      <c r="B253" s="4" t="s">
        <v>34</v>
      </c>
      <c r="C253" s="4">
        <v>1991</v>
      </c>
      <c r="D253" s="4"/>
      <c r="E253" s="4"/>
      <c r="F253" s="4">
        <f>IF(D253="",IF(C253="","",2009-C253),"")</f>
        <v>18</v>
      </c>
      <c r="G253" s="4"/>
      <c r="H253" s="4" t="s">
        <v>268</v>
      </c>
      <c r="I253" s="4" t="s">
        <v>12</v>
      </c>
    </row>
    <row r="254" spans="1:9" s="2" customFormat="1" ht="11.25">
      <c r="A254" s="3" t="s">
        <v>328</v>
      </c>
      <c r="B254" s="4" t="s">
        <v>56</v>
      </c>
      <c r="C254" s="4">
        <v>1998</v>
      </c>
      <c r="D254" s="4"/>
      <c r="E254" s="4"/>
      <c r="F254" s="4">
        <f>IF(D254="",IF(C254="","",2009-C254),"")</f>
        <v>11</v>
      </c>
      <c r="G254" s="4"/>
      <c r="H254" s="4" t="s">
        <v>268</v>
      </c>
      <c r="I254" s="4" t="s">
        <v>12</v>
      </c>
    </row>
    <row r="255" spans="1:9" s="2" customFormat="1" ht="11.25">
      <c r="A255" s="3" t="s">
        <v>329</v>
      </c>
      <c r="B255" s="4" t="s">
        <v>56</v>
      </c>
      <c r="C255" s="4">
        <v>1998</v>
      </c>
      <c r="D255" s="4"/>
      <c r="E255" s="4"/>
      <c r="F255" s="4">
        <f>IF(D255="",IF(C255="","",2009-C255),"")</f>
        <v>11</v>
      </c>
      <c r="G255" s="4"/>
      <c r="H255" s="4" t="s">
        <v>268</v>
      </c>
      <c r="I255" s="4" t="s">
        <v>12</v>
      </c>
    </row>
    <row r="256" spans="1:9" s="2" customFormat="1" ht="11.25">
      <c r="A256" s="4" t="s">
        <v>330</v>
      </c>
      <c r="B256" s="4" t="s">
        <v>104</v>
      </c>
      <c r="C256" s="4">
        <v>1989</v>
      </c>
      <c r="D256" s="4"/>
      <c r="E256" s="4"/>
      <c r="F256" s="4">
        <f>IF(D256="",IF(C256="","",2009-C256),"")</f>
        <v>20</v>
      </c>
      <c r="G256" s="4"/>
      <c r="H256" s="4" t="s">
        <v>268</v>
      </c>
      <c r="I256" s="4" t="s">
        <v>12</v>
      </c>
    </row>
    <row r="257" spans="1:9" s="2" customFormat="1" ht="11.25">
      <c r="A257" s="3" t="s">
        <v>331</v>
      </c>
      <c r="B257" s="4" t="s">
        <v>56</v>
      </c>
      <c r="C257" s="4">
        <v>1998</v>
      </c>
      <c r="D257" s="4"/>
      <c r="E257" s="4"/>
      <c r="F257" s="4">
        <f>IF(D257="",IF(C257="","",2009-C257),"")</f>
        <v>11</v>
      </c>
      <c r="G257" s="4"/>
      <c r="H257" s="4" t="s">
        <v>268</v>
      </c>
      <c r="I257" s="4" t="s">
        <v>12</v>
      </c>
    </row>
    <row r="258" spans="1:7" s="2" customFormat="1" ht="11.25">
      <c r="A258" s="6" t="s">
        <v>332</v>
      </c>
      <c r="B258" s="6" t="s">
        <v>34</v>
      </c>
      <c r="C258" s="6"/>
      <c r="D258" s="6">
        <v>2009</v>
      </c>
      <c r="E258" s="6"/>
      <c r="F258" s="6">
        <f>IF(D258="",IF(C258="","",2009-C258),"")</f>
      </c>
      <c r="G258" s="6"/>
    </row>
    <row r="259" spans="1:7" s="2" customFormat="1" ht="11.25">
      <c r="A259" s="4" t="s">
        <v>333</v>
      </c>
      <c r="B259" s="4" t="s">
        <v>104</v>
      </c>
      <c r="C259" s="4">
        <v>1989</v>
      </c>
      <c r="D259" s="4"/>
      <c r="E259" s="4"/>
      <c r="F259" s="4">
        <f>IF(D259="",IF(C259="","",2009-C259),"")</f>
        <v>20</v>
      </c>
      <c r="G259" s="4"/>
    </row>
    <row r="260" spans="1:7" s="2" customFormat="1" ht="11.25">
      <c r="A260" s="3" t="s">
        <v>334</v>
      </c>
      <c r="B260" s="3" t="s">
        <v>10</v>
      </c>
      <c r="C260" s="4">
        <v>2003</v>
      </c>
      <c r="D260" s="4"/>
      <c r="E260" s="4"/>
      <c r="F260" s="4">
        <f>IF(D260="",IF(C260="","",2009-C260),"")</f>
        <v>6</v>
      </c>
      <c r="G260" s="4"/>
    </row>
    <row r="261" spans="1:7" s="2" customFormat="1" ht="11.25">
      <c r="A261" s="3" t="s">
        <v>335</v>
      </c>
      <c r="B261" s="4" t="s">
        <v>68</v>
      </c>
      <c r="C261" s="4">
        <v>2003</v>
      </c>
      <c r="D261" s="4"/>
      <c r="E261" s="4"/>
      <c r="F261" s="4">
        <f>IF(D261="",IF(C261="","",2009-C261),"")</f>
        <v>6</v>
      </c>
      <c r="G261" s="4"/>
    </row>
    <row r="262" spans="1:7" s="2" customFormat="1" ht="11.25">
      <c r="A262" s="3" t="s">
        <v>336</v>
      </c>
      <c r="B262" s="4" t="s">
        <v>68</v>
      </c>
      <c r="C262" s="4">
        <v>2003</v>
      </c>
      <c r="D262" s="4"/>
      <c r="E262" s="4"/>
      <c r="F262" s="4">
        <f>IF(D262="",IF(C262="","",2009-C262),"")</f>
        <v>6</v>
      </c>
      <c r="G262" s="4"/>
    </row>
    <row r="263" spans="1:7" s="2" customFormat="1" ht="11.25">
      <c r="A263" s="3" t="s">
        <v>337</v>
      </c>
      <c r="B263" s="4" t="s">
        <v>68</v>
      </c>
      <c r="C263" s="4">
        <v>2003</v>
      </c>
      <c r="D263" s="4"/>
      <c r="E263" s="4"/>
      <c r="F263" s="4">
        <f>IF(D263="",IF(C263="","",2009-C263),"")</f>
        <v>6</v>
      </c>
      <c r="G263" s="4"/>
    </row>
    <row r="264" spans="1:7" s="2" customFormat="1" ht="11.25">
      <c r="A264" s="3" t="s">
        <v>338</v>
      </c>
      <c r="B264" s="4" t="s">
        <v>68</v>
      </c>
      <c r="C264" s="4">
        <v>2003</v>
      </c>
      <c r="D264" s="4"/>
      <c r="E264" s="4"/>
      <c r="F264" s="4">
        <f>IF(D264="",IF(C264="","",2009-C264),"")</f>
        <v>6</v>
      </c>
      <c r="G264" s="4"/>
    </row>
    <row r="265" spans="1:7" s="2" customFormat="1" ht="11.25">
      <c r="A265" s="3" t="s">
        <v>339</v>
      </c>
      <c r="B265" s="4" t="s">
        <v>68</v>
      </c>
      <c r="C265" s="4">
        <v>2003</v>
      </c>
      <c r="D265" s="4"/>
      <c r="E265" s="4"/>
      <c r="F265" s="4">
        <f>IF(D265="",IF(C265="","",2009-C265),"")</f>
        <v>6</v>
      </c>
      <c r="G265" s="4"/>
    </row>
    <row r="266" spans="1:7" s="2" customFormat="1" ht="11.25">
      <c r="A266" s="3" t="s">
        <v>340</v>
      </c>
      <c r="B266" s="4" t="s">
        <v>68</v>
      </c>
      <c r="C266" s="4">
        <v>2004</v>
      </c>
      <c r="D266" s="4"/>
      <c r="E266" s="4"/>
      <c r="F266" s="4">
        <f>IF(D266="",IF(C266="","",2009-C266),"")</f>
        <v>5</v>
      </c>
      <c r="G266" s="4"/>
    </row>
    <row r="267" spans="1:7" s="2" customFormat="1" ht="11.25">
      <c r="A267" s="3" t="s">
        <v>341</v>
      </c>
      <c r="B267" s="4" t="s">
        <v>68</v>
      </c>
      <c r="C267" s="4">
        <v>2004</v>
      </c>
      <c r="D267" s="4"/>
      <c r="E267" s="4"/>
      <c r="F267" s="4">
        <f>IF(D267="",IF(C267="","",2009-C267),"")</f>
        <v>5</v>
      </c>
      <c r="G267" s="4"/>
    </row>
    <row r="268" spans="1:7" s="2" customFormat="1" ht="11.25">
      <c r="A268" s="3" t="s">
        <v>342</v>
      </c>
      <c r="B268" s="4" t="s">
        <v>56</v>
      </c>
      <c r="C268" s="4"/>
      <c r="D268" s="4"/>
      <c r="E268" s="4"/>
      <c r="F268" s="4">
        <f>IF(D268="",IF(C268="","",2009-C268),"")</f>
      </c>
      <c r="G268" s="4"/>
    </row>
    <row r="269" spans="1:7" s="2" customFormat="1" ht="11.25">
      <c r="A269" s="3" t="s">
        <v>343</v>
      </c>
      <c r="B269" s="4" t="s">
        <v>68</v>
      </c>
      <c r="C269" s="4">
        <v>2004</v>
      </c>
      <c r="D269" s="4"/>
      <c r="E269" s="4"/>
      <c r="F269" s="4">
        <f>IF(D269="",IF(C269="","",2009-C269),"")</f>
        <v>5</v>
      </c>
      <c r="G269" s="4"/>
    </row>
    <row r="270" spans="1:7" s="2" customFormat="1" ht="11.25">
      <c r="A270" s="7" t="s">
        <v>344</v>
      </c>
      <c r="B270" s="6" t="s">
        <v>56</v>
      </c>
      <c r="C270" s="6">
        <v>1999</v>
      </c>
      <c r="D270" s="6">
        <v>2007</v>
      </c>
      <c r="E270" s="6"/>
      <c r="F270" s="1">
        <f>IF(D270="",IF(C270="","",2009-C270),"")</f>
      </c>
      <c r="G270" s="6"/>
    </row>
    <row r="271" spans="1:7" s="2" customFormat="1" ht="11.25">
      <c r="A271" s="3" t="s">
        <v>345</v>
      </c>
      <c r="B271" s="4" t="s">
        <v>68</v>
      </c>
      <c r="C271" s="4">
        <v>2005</v>
      </c>
      <c r="D271" s="4"/>
      <c r="E271" s="4"/>
      <c r="F271" s="4">
        <f>IF(D271="",IF(C271="","",2009-C271),"")</f>
        <v>4</v>
      </c>
      <c r="G271" s="4"/>
    </row>
    <row r="272" spans="1:7" s="2" customFormat="1" ht="11.25">
      <c r="A272" s="3" t="s">
        <v>346</v>
      </c>
      <c r="B272" s="4" t="s">
        <v>68</v>
      </c>
      <c r="C272" s="4">
        <v>2005</v>
      </c>
      <c r="D272" s="4"/>
      <c r="E272" s="4"/>
      <c r="F272" s="4">
        <f>IF(D272="",IF(C272="","",2009-C272),"")</f>
        <v>4</v>
      </c>
      <c r="G272" s="4"/>
    </row>
    <row r="273" spans="1:7" s="2" customFormat="1" ht="11.25">
      <c r="A273" s="3" t="s">
        <v>347</v>
      </c>
      <c r="B273" s="4" t="s">
        <v>68</v>
      </c>
      <c r="C273" s="4">
        <v>2005</v>
      </c>
      <c r="D273" s="4"/>
      <c r="E273" s="4"/>
      <c r="F273" s="4">
        <f>IF(D273="",IF(C273="","",2009-C273),"")</f>
        <v>4</v>
      </c>
      <c r="G273" s="4"/>
    </row>
    <row r="274" spans="1:7" s="2" customFormat="1" ht="11.25">
      <c r="A274" s="3" t="s">
        <v>348</v>
      </c>
      <c r="B274" s="4" t="s">
        <v>88</v>
      </c>
      <c r="C274" s="4">
        <v>2005</v>
      </c>
      <c r="D274" s="4"/>
      <c r="E274" s="4"/>
      <c r="F274" s="4">
        <f>IF(D274="",IF(C274="","",2009-C274),"")</f>
        <v>4</v>
      </c>
      <c r="G274" s="4"/>
    </row>
    <row r="275" spans="1:7" s="2" customFormat="1" ht="11.25">
      <c r="A275" s="3" t="s">
        <v>349</v>
      </c>
      <c r="B275" s="4" t="s">
        <v>88</v>
      </c>
      <c r="C275" s="4">
        <v>2005</v>
      </c>
      <c r="D275" s="4"/>
      <c r="E275" s="4"/>
      <c r="F275" s="4">
        <f>IF(D275="",IF(C275="","",2009-C275),"")</f>
        <v>4</v>
      </c>
      <c r="G275" s="4"/>
    </row>
    <row r="276" spans="1:7" s="2" customFormat="1" ht="11.25">
      <c r="A276" s="3" t="s">
        <v>350</v>
      </c>
      <c r="B276" s="3" t="s">
        <v>10</v>
      </c>
      <c r="C276" s="4">
        <v>2005</v>
      </c>
      <c r="D276" s="4"/>
      <c r="E276" s="4"/>
      <c r="F276" s="4">
        <f>IF(D276="",IF(C276="","",2009-C276),"")</f>
        <v>4</v>
      </c>
      <c r="G276" s="4"/>
    </row>
    <row r="277" spans="1:7" s="2" customFormat="1" ht="11.25">
      <c r="A277" s="4" t="s">
        <v>351</v>
      </c>
      <c r="B277" s="3" t="s">
        <v>10</v>
      </c>
      <c r="C277" s="4">
        <v>2005</v>
      </c>
      <c r="D277" s="4"/>
      <c r="E277" s="4"/>
      <c r="F277" s="4">
        <f>IF(D277="",IF(C277="","",2009-C277),"")</f>
        <v>4</v>
      </c>
      <c r="G277" s="4"/>
    </row>
    <row r="278" spans="1:7" s="2" customFormat="1" ht="11.25">
      <c r="A278" s="3" t="s">
        <v>352</v>
      </c>
      <c r="B278" s="4" t="s">
        <v>88</v>
      </c>
      <c r="C278" s="4">
        <v>2005</v>
      </c>
      <c r="D278" s="4"/>
      <c r="E278" s="4"/>
      <c r="F278" s="4">
        <f>IF(D278="",IF(C278="","",2009-C278),"")</f>
        <v>4</v>
      </c>
      <c r="G278" s="4"/>
    </row>
    <row r="279" spans="1:7" s="2" customFormat="1" ht="11.25">
      <c r="A279" s="3" t="s">
        <v>353</v>
      </c>
      <c r="B279" s="4" t="s">
        <v>56</v>
      </c>
      <c r="C279" s="4">
        <v>1998</v>
      </c>
      <c r="D279" s="4"/>
      <c r="E279" s="4"/>
      <c r="F279" s="4">
        <f>IF(D279="",IF(C279="","",2009-C279),"")</f>
        <v>11</v>
      </c>
      <c r="G279" s="4"/>
    </row>
    <row r="280" spans="1:7" s="2" customFormat="1" ht="11.25">
      <c r="A280" s="3" t="s">
        <v>354</v>
      </c>
      <c r="B280" s="4" t="s">
        <v>88</v>
      </c>
      <c r="C280" s="4">
        <v>2006</v>
      </c>
      <c r="D280" s="4"/>
      <c r="E280" s="4"/>
      <c r="F280" s="4">
        <f>IF(D280="",IF(C280="","",2009-C280),"")</f>
        <v>3</v>
      </c>
      <c r="G280" s="4"/>
    </row>
    <row r="281" spans="1:7" s="2" customFormat="1" ht="11.25">
      <c r="A281" s="4" t="s">
        <v>355</v>
      </c>
      <c r="B281" s="4" t="s">
        <v>21</v>
      </c>
      <c r="C281" s="4">
        <v>2006</v>
      </c>
      <c r="D281" s="4"/>
      <c r="E281" s="4"/>
      <c r="F281" s="4">
        <f>IF(D281="",IF(C281="","",2009-C281),"")</f>
        <v>3</v>
      </c>
      <c r="G281" s="4"/>
    </row>
    <row r="282" spans="1:7" s="2" customFormat="1" ht="11.25">
      <c r="A282" s="4" t="s">
        <v>356</v>
      </c>
      <c r="B282" s="4" t="s">
        <v>88</v>
      </c>
      <c r="C282" s="4">
        <v>2006</v>
      </c>
      <c r="D282" s="4"/>
      <c r="E282" s="4"/>
      <c r="F282" s="4">
        <f>IF(D282="",IF(C282="","",2009-C282),"")</f>
        <v>3</v>
      </c>
      <c r="G282" s="4"/>
    </row>
    <row r="283" spans="1:7" s="2" customFormat="1" ht="11.25">
      <c r="A283" s="4" t="s">
        <v>357</v>
      </c>
      <c r="B283" s="4" t="s">
        <v>88</v>
      </c>
      <c r="C283" s="4">
        <v>2006</v>
      </c>
      <c r="D283" s="4"/>
      <c r="E283" s="4"/>
      <c r="F283" s="4">
        <f>IF(D283="",IF(C283="","",2009-C283),"")</f>
        <v>3</v>
      </c>
      <c r="G283" s="4"/>
    </row>
    <row r="284" spans="1:7" s="2" customFormat="1" ht="11.25">
      <c r="A284" s="4" t="s">
        <v>358</v>
      </c>
      <c r="B284" s="4" t="s">
        <v>68</v>
      </c>
      <c r="C284" s="4">
        <v>2006</v>
      </c>
      <c r="D284" s="4"/>
      <c r="E284" s="4"/>
      <c r="F284" s="4">
        <f>IF(D284="",IF(C284="","",2009-C284),"")</f>
        <v>3</v>
      </c>
      <c r="G284" s="4"/>
    </row>
    <row r="285" spans="1:7" s="2" customFormat="1" ht="11.25">
      <c r="A285" s="4" t="s">
        <v>359</v>
      </c>
      <c r="B285" s="4" t="s">
        <v>68</v>
      </c>
      <c r="C285" s="4">
        <v>2006</v>
      </c>
      <c r="D285" s="4"/>
      <c r="E285" s="4"/>
      <c r="F285" s="4">
        <f>IF(D285="",IF(C285="","",2009-C285),"")</f>
        <v>3</v>
      </c>
      <c r="G285" s="4"/>
    </row>
    <row r="286" spans="1:7" s="2" customFormat="1" ht="11.25">
      <c r="A286" s="4" t="s">
        <v>360</v>
      </c>
      <c r="B286" s="4" t="s">
        <v>88</v>
      </c>
      <c r="C286" s="4">
        <v>2007</v>
      </c>
      <c r="D286" s="4"/>
      <c r="E286" s="4"/>
      <c r="F286" s="4">
        <f>IF(D286="",IF(C286="","",2009-C286),"")</f>
        <v>2</v>
      </c>
      <c r="G286" s="4"/>
    </row>
    <row r="287" spans="1:7" s="2" customFormat="1" ht="11.25">
      <c r="A287" s="4" t="s">
        <v>361</v>
      </c>
      <c r="B287" s="4" t="s">
        <v>88</v>
      </c>
      <c r="C287" s="4">
        <v>2007</v>
      </c>
      <c r="D287" s="4"/>
      <c r="E287" s="4"/>
      <c r="F287" s="4">
        <f>IF(D287="",IF(C287="","",2009-C287),"")</f>
        <v>2</v>
      </c>
      <c r="G287" s="4"/>
    </row>
    <row r="288" spans="1:7" s="2" customFormat="1" ht="11.25">
      <c r="A288" s="4" t="s">
        <v>362</v>
      </c>
      <c r="B288" s="4" t="s">
        <v>21</v>
      </c>
      <c r="C288" s="4">
        <v>2007</v>
      </c>
      <c r="D288" s="4"/>
      <c r="E288" s="4"/>
      <c r="F288" s="4">
        <f>IF(D288="",IF(C288="","",2009-C288),"")</f>
        <v>2</v>
      </c>
      <c r="G288" s="4"/>
    </row>
    <row r="289" spans="1:7" s="2" customFormat="1" ht="11.25">
      <c r="A289" s="4" t="s">
        <v>363</v>
      </c>
      <c r="B289" s="4" t="s">
        <v>88</v>
      </c>
      <c r="C289" s="4">
        <v>2007</v>
      </c>
      <c r="D289" s="4"/>
      <c r="E289" s="4"/>
      <c r="F289" s="4">
        <f>IF(D289="",IF(C289="","",2009-C289),"")</f>
        <v>2</v>
      </c>
      <c r="G289" s="4"/>
    </row>
    <row r="290" spans="1:7" s="2" customFormat="1" ht="11.25">
      <c r="A290" s="4" t="s">
        <v>364</v>
      </c>
      <c r="B290" s="4" t="s">
        <v>88</v>
      </c>
      <c r="C290" s="4">
        <v>2007</v>
      </c>
      <c r="D290" s="4"/>
      <c r="E290" s="4"/>
      <c r="F290" s="4">
        <f>IF(D290="",IF(C290="","",2009-C290),"")</f>
        <v>2</v>
      </c>
      <c r="G290" s="4"/>
    </row>
    <row r="291" spans="1:7" s="2" customFormat="1" ht="11.25">
      <c r="A291" s="6" t="s">
        <v>365</v>
      </c>
      <c r="B291" s="6" t="s">
        <v>180</v>
      </c>
      <c r="C291" s="6"/>
      <c r="D291" s="6">
        <v>2008</v>
      </c>
      <c r="E291" s="6" t="s">
        <v>366</v>
      </c>
      <c r="F291" s="1">
        <f>IF(D291="",IF(C291="","",2009-C291),"")</f>
      </c>
      <c r="G291" s="6"/>
    </row>
    <row r="292" spans="1:7" s="2" customFormat="1" ht="11.25">
      <c r="A292" s="6" t="s">
        <v>367</v>
      </c>
      <c r="B292" s="6" t="s">
        <v>34</v>
      </c>
      <c r="C292" s="6">
        <v>1989</v>
      </c>
      <c r="D292" s="6">
        <v>2008</v>
      </c>
      <c r="E292" s="6"/>
      <c r="F292" s="1">
        <f>IF(D292="",IF(C292="","",2009-C292),"")</f>
      </c>
      <c r="G292" s="6"/>
    </row>
    <row r="293" spans="1:7" s="2" customFormat="1" ht="11.25">
      <c r="A293" s="4" t="s">
        <v>368</v>
      </c>
      <c r="B293" s="4" t="s">
        <v>88</v>
      </c>
      <c r="C293" s="4">
        <v>2008</v>
      </c>
      <c r="D293" s="4"/>
      <c r="E293" s="4"/>
      <c r="F293" s="4">
        <f>IF(D293="",IF(C293="","",2009-C293),"")</f>
        <v>1</v>
      </c>
      <c r="G293" s="4"/>
    </row>
    <row r="294" spans="1:7" s="2" customFormat="1" ht="11.25">
      <c r="A294" s="4" t="s">
        <v>369</v>
      </c>
      <c r="B294" s="4" t="s">
        <v>88</v>
      </c>
      <c r="C294" s="4">
        <v>2008</v>
      </c>
      <c r="D294" s="4"/>
      <c r="E294" s="4"/>
      <c r="F294" s="4">
        <f>IF(D294="",IF(C294="","",2009-C294),"")</f>
        <v>1</v>
      </c>
      <c r="G294" s="4"/>
    </row>
    <row r="295" spans="1:7" s="2" customFormat="1" ht="11.25">
      <c r="A295" s="6" t="s">
        <v>370</v>
      </c>
      <c r="B295" s="6" t="s">
        <v>180</v>
      </c>
      <c r="C295" s="6">
        <v>1995</v>
      </c>
      <c r="D295" s="6">
        <v>2008</v>
      </c>
      <c r="E295" s="6" t="s">
        <v>371</v>
      </c>
      <c r="F295" s="1">
        <f>IF(D295="",IF(C295="","",2009-C295),"")</f>
      </c>
      <c r="G295" s="6"/>
    </row>
    <row r="296" spans="1:7" s="2" customFormat="1" ht="11.25">
      <c r="A296" s="4" t="s">
        <v>372</v>
      </c>
      <c r="B296" s="4" t="s">
        <v>88</v>
      </c>
      <c r="C296" s="4">
        <v>2008</v>
      </c>
      <c r="D296" s="4"/>
      <c r="E296" s="4"/>
      <c r="F296" s="4">
        <f>IF(D296="",IF(C296="","",2009-C296),"")</f>
        <v>1</v>
      </c>
      <c r="G296" s="4"/>
    </row>
    <row r="297" spans="1:7" s="2" customFormat="1" ht="11.25">
      <c r="A297" s="4" t="s">
        <v>373</v>
      </c>
      <c r="B297" s="4" t="s">
        <v>88</v>
      </c>
      <c r="C297" s="4">
        <v>2008</v>
      </c>
      <c r="D297" s="4"/>
      <c r="E297" s="4"/>
      <c r="F297" s="4">
        <f>IF(D297="",IF(C297="","",2009-C297),"")</f>
        <v>1</v>
      </c>
      <c r="G297" s="4"/>
    </row>
    <row r="298" spans="1:7" s="2" customFormat="1" ht="11.25">
      <c r="A298" s="4" t="s">
        <v>374</v>
      </c>
      <c r="B298" s="4" t="s">
        <v>88</v>
      </c>
      <c r="C298" s="4">
        <v>2008</v>
      </c>
      <c r="D298" s="4"/>
      <c r="E298" s="4"/>
      <c r="F298" s="4">
        <f>IF(D298="",IF(C298="","",2009-C298),"")</f>
        <v>1</v>
      </c>
      <c r="G298" s="4"/>
    </row>
    <row r="299" spans="1:7" s="2" customFormat="1" ht="11.25">
      <c r="A299" s="4" t="s">
        <v>375</v>
      </c>
      <c r="B299" s="4" t="s">
        <v>88</v>
      </c>
      <c r="C299" s="4">
        <v>2008</v>
      </c>
      <c r="D299" s="4"/>
      <c r="E299" s="4"/>
      <c r="F299" s="4">
        <f>IF(D299="",IF(C299="","",2009-C299),"")</f>
        <v>1</v>
      </c>
      <c r="G299" s="4"/>
    </row>
    <row r="300" spans="1:7" s="2" customFormat="1" ht="11.25">
      <c r="A300" s="4" t="s">
        <v>376</v>
      </c>
      <c r="B300" s="4" t="s">
        <v>88</v>
      </c>
      <c r="C300" s="4">
        <v>2008</v>
      </c>
      <c r="D300" s="4"/>
      <c r="E300" s="4"/>
      <c r="F300" s="4">
        <f>IF(D300="",IF(C300="","",2009-C300),"")</f>
        <v>1</v>
      </c>
      <c r="G300" s="4"/>
    </row>
    <row r="301" spans="1:7" s="2" customFormat="1" ht="11.25">
      <c r="A301" s="4" t="s">
        <v>377</v>
      </c>
      <c r="B301" s="4" t="s">
        <v>88</v>
      </c>
      <c r="C301" s="4">
        <v>2008</v>
      </c>
      <c r="D301" s="4"/>
      <c r="E301" s="4"/>
      <c r="F301" s="4">
        <f>IF(D301="",IF(C301="","",2009-C301),"")</f>
        <v>1</v>
      </c>
      <c r="G301" s="4"/>
    </row>
    <row r="302" spans="1:7" s="2" customFormat="1" ht="11.25">
      <c r="A302" s="4" t="s">
        <v>378</v>
      </c>
      <c r="B302" s="4" t="s">
        <v>379</v>
      </c>
      <c r="C302" s="4">
        <v>2009</v>
      </c>
      <c r="D302" s="4"/>
      <c r="E302" s="4"/>
      <c r="F302" s="4">
        <f>IF(D302="",IF(C302="","",2009-C302),"")</f>
        <v>0</v>
      </c>
      <c r="G302" s="4"/>
    </row>
    <row r="303" spans="1:7" s="2" customFormat="1" ht="11.25">
      <c r="A303" s="4" t="s">
        <v>380</v>
      </c>
      <c r="B303" s="4" t="s">
        <v>379</v>
      </c>
      <c r="C303" s="4">
        <v>2009</v>
      </c>
      <c r="D303" s="4"/>
      <c r="E303" s="4"/>
      <c r="F303" s="4"/>
      <c r="G303" s="4"/>
    </row>
    <row r="304" spans="1:7" s="2" customFormat="1" ht="11.25">
      <c r="A304" s="4" t="s">
        <v>381</v>
      </c>
      <c r="B304" s="4" t="s">
        <v>382</v>
      </c>
      <c r="C304" s="4">
        <v>2009</v>
      </c>
      <c r="D304" s="4"/>
      <c r="E304" s="4"/>
      <c r="F304" s="4"/>
      <c r="G304" s="4"/>
    </row>
    <row r="305" spans="1:7" s="2" customFormat="1" ht="11.25">
      <c r="A305" s="6" t="s">
        <v>383</v>
      </c>
      <c r="B305" s="6" t="s">
        <v>34</v>
      </c>
      <c r="C305" s="6">
        <v>1983</v>
      </c>
      <c r="D305" s="6">
        <v>2003</v>
      </c>
      <c r="E305" s="6"/>
      <c r="F305" s="1">
        <f>IF(D305="",IF(C305="","",2009-C305),"")</f>
      </c>
      <c r="G305" s="6"/>
    </row>
    <row r="306" spans="1:7" s="2" customFormat="1" ht="11.25">
      <c r="A306" s="6" t="s">
        <v>384</v>
      </c>
      <c r="B306" s="6" t="s">
        <v>34</v>
      </c>
      <c r="C306" s="6">
        <v>1984</v>
      </c>
      <c r="D306" s="6">
        <v>2003</v>
      </c>
      <c r="E306" s="6"/>
      <c r="F306" s="1">
        <f>IF(D306="",IF(C306="","",2009-C306),"")</f>
      </c>
      <c r="G306" s="6"/>
    </row>
    <row r="307" spans="1:7" s="2" customFormat="1" ht="11.25">
      <c r="A307" s="6" t="s">
        <v>385</v>
      </c>
      <c r="B307" s="6" t="s">
        <v>34</v>
      </c>
      <c r="C307" s="6"/>
      <c r="D307" s="6">
        <v>2004</v>
      </c>
      <c r="E307" s="6"/>
      <c r="F307" s="1">
        <f>IF(D307="",IF(C307="","",2009-C307),"")</f>
      </c>
      <c r="G307" s="6"/>
    </row>
    <row r="308" spans="1:7" s="2" customFormat="1" ht="11.25">
      <c r="A308" s="6" t="s">
        <v>386</v>
      </c>
      <c r="B308" s="6" t="s">
        <v>34</v>
      </c>
      <c r="C308" s="6">
        <v>1985</v>
      </c>
      <c r="D308" s="6">
        <v>2001</v>
      </c>
      <c r="E308" s="6"/>
      <c r="F308" s="1">
        <f>IF(D308="",IF(C308="","",2009-C308),"")</f>
      </c>
      <c r="G308" s="6"/>
    </row>
    <row r="309" spans="1:7" s="2" customFormat="1" ht="11.25">
      <c r="A309" s="6" t="s">
        <v>387</v>
      </c>
      <c r="B309" s="6" t="s">
        <v>34</v>
      </c>
      <c r="C309" s="6">
        <v>1985</v>
      </c>
      <c r="D309" s="6">
        <v>2000</v>
      </c>
      <c r="E309" s="6"/>
      <c r="F309" s="1">
        <f>IF(D309="",IF(C309="","",2009-C309),"")</f>
      </c>
      <c r="G309" s="6"/>
    </row>
    <row r="310" spans="1:7" s="2" customFormat="1" ht="11.25">
      <c r="A310" s="6" t="s">
        <v>388</v>
      </c>
      <c r="B310" s="6" t="s">
        <v>34</v>
      </c>
      <c r="C310" s="6">
        <v>1985</v>
      </c>
      <c r="D310" s="6">
        <v>2003</v>
      </c>
      <c r="E310" s="6"/>
      <c r="F310" s="1">
        <f>IF(D310="",IF(C310="","",2009-C310),"")</f>
      </c>
      <c r="G310" s="6"/>
    </row>
    <row r="311" spans="1:7" s="2" customFormat="1" ht="11.25">
      <c r="A311" s="6" t="s">
        <v>389</v>
      </c>
      <c r="B311" s="6" t="s">
        <v>34</v>
      </c>
      <c r="C311" s="6">
        <v>1986</v>
      </c>
      <c r="D311" s="6">
        <v>2001</v>
      </c>
      <c r="E311" s="6"/>
      <c r="F311" s="1">
        <f>IF(D311="",IF(C311="","",2009-C311),"")</f>
      </c>
      <c r="G311" s="6"/>
    </row>
    <row r="312" spans="1:7" s="2" customFormat="1" ht="11.25">
      <c r="A312" s="6" t="s">
        <v>390</v>
      </c>
      <c r="B312" s="6" t="s">
        <v>34</v>
      </c>
      <c r="C312" s="6">
        <v>1986</v>
      </c>
      <c r="D312" s="6">
        <v>2000</v>
      </c>
      <c r="E312" s="6"/>
      <c r="F312" s="1">
        <f>IF(D312="",IF(C312="","",2009-C312),"")</f>
      </c>
      <c r="G312" s="6"/>
    </row>
    <row r="313" spans="1:7" s="2" customFormat="1" ht="11.25">
      <c r="A313" s="6" t="s">
        <v>391</v>
      </c>
      <c r="B313" s="6" t="s">
        <v>104</v>
      </c>
      <c r="C313" s="6">
        <v>1986</v>
      </c>
      <c r="D313" s="6">
        <v>2002</v>
      </c>
      <c r="E313" s="6"/>
      <c r="F313" s="1">
        <f>IF(D313="",IF(C313="","",2009-C313),"")</f>
      </c>
      <c r="G313" s="6"/>
    </row>
    <row r="314" spans="1:7" s="2" customFormat="1" ht="11.25">
      <c r="A314" s="6" t="s">
        <v>392</v>
      </c>
      <c r="B314" s="6" t="s">
        <v>104</v>
      </c>
      <c r="C314" s="6">
        <v>1986</v>
      </c>
      <c r="D314" s="6">
        <v>2001</v>
      </c>
      <c r="E314" s="6"/>
      <c r="F314" s="1">
        <f>IF(D314="",IF(C314="","",2009-C314),"")</f>
      </c>
      <c r="G314" s="6"/>
    </row>
    <row r="315" spans="1:7" s="2" customFormat="1" ht="11.25">
      <c r="A315" s="6" t="s">
        <v>393</v>
      </c>
      <c r="B315" s="6" t="s">
        <v>34</v>
      </c>
      <c r="C315" s="6"/>
      <c r="D315" s="6">
        <v>2004</v>
      </c>
      <c r="E315" s="6"/>
      <c r="F315" s="1">
        <f>IF(D315="",IF(C315="","",2009-C315),"")</f>
      </c>
      <c r="G315" s="6"/>
    </row>
    <row r="316" spans="1:7" s="2" customFormat="1" ht="11.25">
      <c r="A316" s="6" t="s">
        <v>394</v>
      </c>
      <c r="B316" s="6" t="s">
        <v>104</v>
      </c>
      <c r="C316" s="6">
        <v>1987</v>
      </c>
      <c r="D316" s="6">
        <v>2004</v>
      </c>
      <c r="E316" s="6"/>
      <c r="F316" s="1">
        <f>IF(D316="",IF(C316="","",2009-C316),"")</f>
      </c>
      <c r="G316" s="6"/>
    </row>
    <row r="317" spans="1:7" s="2" customFormat="1" ht="11.25">
      <c r="A317" s="6" t="s">
        <v>395</v>
      </c>
      <c r="B317" s="6" t="s">
        <v>104</v>
      </c>
      <c r="C317" s="6">
        <v>1987</v>
      </c>
      <c r="D317" s="6">
        <v>2005</v>
      </c>
      <c r="E317" s="6"/>
      <c r="F317" s="1">
        <f>IF(D317="",IF(C317="","",2009-C317),"")</f>
      </c>
      <c r="G317" s="6"/>
    </row>
    <row r="318" spans="1:7" s="2" customFormat="1" ht="11.25">
      <c r="A318" s="6" t="s">
        <v>396</v>
      </c>
      <c r="B318" s="6" t="s">
        <v>34</v>
      </c>
      <c r="C318" s="6">
        <v>1988</v>
      </c>
      <c r="D318" s="6">
        <v>2007</v>
      </c>
      <c r="E318" s="6"/>
      <c r="F318" s="1">
        <f>IF(D318="",IF(C318="","",2009-C318),"")</f>
      </c>
      <c r="G318" s="6"/>
    </row>
    <row r="319" spans="1:7" s="2" customFormat="1" ht="11.25">
      <c r="A319" s="6" t="s">
        <v>397</v>
      </c>
      <c r="B319" s="6" t="s">
        <v>34</v>
      </c>
      <c r="C319" s="6">
        <v>1988</v>
      </c>
      <c r="D319" s="6">
        <v>2004</v>
      </c>
      <c r="E319" s="6"/>
      <c r="F319" s="1">
        <f>IF(D319="",IF(C319="","",2009-C319),"")</f>
      </c>
      <c r="G319" s="6"/>
    </row>
    <row r="320" spans="1:7" s="2" customFormat="1" ht="11.25">
      <c r="A320" s="6" t="s">
        <v>398</v>
      </c>
      <c r="B320" s="6" t="s">
        <v>104</v>
      </c>
      <c r="C320" s="6">
        <v>1988</v>
      </c>
      <c r="D320" s="6">
        <v>2006</v>
      </c>
      <c r="E320" s="6"/>
      <c r="F320" s="1">
        <f>IF(D320="",IF(C320="","",2009-C320),"")</f>
      </c>
      <c r="G320" s="6"/>
    </row>
    <row r="321" spans="1:7" s="2" customFormat="1" ht="11.25">
      <c r="A321" s="6" t="s">
        <v>399</v>
      </c>
      <c r="B321" s="6" t="s">
        <v>34</v>
      </c>
      <c r="C321" s="6"/>
      <c r="D321" s="6">
        <v>2005</v>
      </c>
      <c r="E321" s="6"/>
      <c r="F321" s="1">
        <f>IF(D321="",IF(C321="","",2009-C321),"")</f>
      </c>
      <c r="G321" s="6"/>
    </row>
    <row r="322" spans="1:7" s="2" customFormat="1" ht="11.25">
      <c r="A322" s="6" t="s">
        <v>400</v>
      </c>
      <c r="B322" s="6" t="s">
        <v>401</v>
      </c>
      <c r="C322" s="6">
        <v>1988</v>
      </c>
      <c r="D322" s="6">
        <v>2002</v>
      </c>
      <c r="E322" s="6"/>
      <c r="F322" s="1">
        <f>IF(D322="",IF(C322="","",2009-C322),"")</f>
      </c>
      <c r="G322" s="6"/>
    </row>
    <row r="323" spans="1:7" s="2" customFormat="1" ht="11.25">
      <c r="A323" s="6" t="s">
        <v>402</v>
      </c>
      <c r="B323" s="6" t="s">
        <v>34</v>
      </c>
      <c r="C323" s="6">
        <v>1988</v>
      </c>
      <c r="D323" s="6">
        <v>2008</v>
      </c>
      <c r="E323" s="6"/>
      <c r="F323" s="1">
        <f>IF(D323="",IF(C323="","",2009-C323),"")</f>
      </c>
      <c r="G323" s="6"/>
    </row>
    <row r="324" spans="1:7" s="2" customFormat="1" ht="11.25">
      <c r="A324" s="6" t="s">
        <v>403</v>
      </c>
      <c r="B324" s="6" t="s">
        <v>104</v>
      </c>
      <c r="C324" s="6"/>
      <c r="D324" s="6">
        <v>2005</v>
      </c>
      <c r="E324" s="6"/>
      <c r="F324" s="1">
        <f>IF(D324="",IF(C324="","",2009-C324),"")</f>
      </c>
      <c r="G324" s="6"/>
    </row>
    <row r="325" spans="1:7" s="2" customFormat="1" ht="11.25">
      <c r="A325" s="6" t="s">
        <v>404</v>
      </c>
      <c r="B325" s="6" t="s">
        <v>34</v>
      </c>
      <c r="C325" s="6"/>
      <c r="D325" s="6">
        <v>2005</v>
      </c>
      <c r="E325" s="6"/>
      <c r="F325" s="1">
        <f>IF(D325="",IF(C325="","",2009-C325),"")</f>
      </c>
      <c r="G325" s="6"/>
    </row>
    <row r="326" spans="1:7" s="2" customFormat="1" ht="11.25">
      <c r="A326" s="6" t="s">
        <v>405</v>
      </c>
      <c r="B326" s="6" t="s">
        <v>34</v>
      </c>
      <c r="C326" s="6">
        <v>1989</v>
      </c>
      <c r="D326" s="6">
        <v>2007</v>
      </c>
      <c r="E326" s="6"/>
      <c r="F326" s="1">
        <f>IF(D326="",IF(C326="","",2009-C326),"")</f>
      </c>
      <c r="G326" s="6"/>
    </row>
    <row r="327" spans="1:7" s="2" customFormat="1" ht="11.25">
      <c r="A327" s="6" t="s">
        <v>406</v>
      </c>
      <c r="B327" s="6" t="s">
        <v>34</v>
      </c>
      <c r="C327" s="6"/>
      <c r="D327" s="6">
        <v>2007</v>
      </c>
      <c r="E327" s="6"/>
      <c r="F327" s="1">
        <f>IF(D327="",IF(C327="","",2009-C327),"")</f>
      </c>
      <c r="G327" s="6"/>
    </row>
    <row r="328" spans="1:7" s="2" customFormat="1" ht="11.25">
      <c r="A328" s="6" t="s">
        <v>407</v>
      </c>
      <c r="B328" s="6" t="s">
        <v>34</v>
      </c>
      <c r="C328" s="6"/>
      <c r="D328" s="6">
        <v>2003</v>
      </c>
      <c r="E328" s="6"/>
      <c r="F328" s="1">
        <f>IF(D328="",IF(C328="","",2009-C328),"")</f>
      </c>
      <c r="G328" s="6"/>
    </row>
    <row r="329" spans="1:7" s="2" customFormat="1" ht="11.25">
      <c r="A329" s="6" t="s">
        <v>408</v>
      </c>
      <c r="B329" s="6" t="s">
        <v>104</v>
      </c>
      <c r="C329" s="6"/>
      <c r="D329" s="6">
        <v>2003</v>
      </c>
      <c r="E329" s="6"/>
      <c r="F329" s="1">
        <f>IF(D329="",IF(C329="","",2009-C329),"")</f>
      </c>
      <c r="G329" s="6"/>
    </row>
    <row r="330" spans="1:7" s="2" customFormat="1" ht="11.25">
      <c r="A330" s="6" t="s">
        <v>409</v>
      </c>
      <c r="B330" s="6" t="s">
        <v>104</v>
      </c>
      <c r="C330" s="6">
        <v>1989</v>
      </c>
      <c r="D330" s="6">
        <v>2006</v>
      </c>
      <c r="E330" s="6"/>
      <c r="F330" s="1">
        <f>IF(D330="",IF(C330="","",2009-C330),"")</f>
      </c>
      <c r="G330" s="6"/>
    </row>
    <row r="331" spans="1:7" s="2" customFormat="1" ht="11.25">
      <c r="A331" s="6" t="s">
        <v>410</v>
      </c>
      <c r="B331" s="6" t="s">
        <v>104</v>
      </c>
      <c r="C331" s="6"/>
      <c r="D331" s="6">
        <v>2004</v>
      </c>
      <c r="E331" s="6"/>
      <c r="F331" s="1">
        <f>IF(D331="",IF(C331="","",2009-C331),"")</f>
      </c>
      <c r="G331" s="6"/>
    </row>
    <row r="332" spans="1:7" s="2" customFormat="1" ht="11.25">
      <c r="A332" s="6" t="s">
        <v>411</v>
      </c>
      <c r="B332" s="6" t="s">
        <v>192</v>
      </c>
      <c r="C332" s="6">
        <v>1989</v>
      </c>
      <c r="D332" s="6">
        <v>2009</v>
      </c>
      <c r="E332" s="6"/>
      <c r="F332" s="6">
        <f>IF(D332="",IF(C332="","",2009-C332),"")</f>
      </c>
      <c r="G332" s="6"/>
    </row>
    <row r="333" spans="1:7" s="2" customFormat="1" ht="11.25">
      <c r="A333" s="6" t="s">
        <v>412</v>
      </c>
      <c r="B333" s="6" t="s">
        <v>104</v>
      </c>
      <c r="C333" s="6">
        <v>1989</v>
      </c>
      <c r="D333" s="6">
        <v>2005</v>
      </c>
      <c r="E333" s="6"/>
      <c r="F333" s="1">
        <f>IF(D333="",IF(C333="","",2009-C333),"")</f>
      </c>
      <c r="G333" s="6"/>
    </row>
    <row r="334" spans="1:7" s="2" customFormat="1" ht="11.25">
      <c r="A334" s="6" t="s">
        <v>413</v>
      </c>
      <c r="B334" s="6" t="s">
        <v>180</v>
      </c>
      <c r="C334" s="6">
        <v>1989</v>
      </c>
      <c r="D334" s="6">
        <v>2008</v>
      </c>
      <c r="E334" s="6"/>
      <c r="F334" s="1">
        <f>IF(D334="",IF(C334="","",2009-C334),"")</f>
      </c>
      <c r="G334" s="6"/>
    </row>
    <row r="335" spans="1:7" s="2" customFormat="1" ht="11.25">
      <c r="A335" s="6" t="s">
        <v>414</v>
      </c>
      <c r="B335" s="6" t="s">
        <v>192</v>
      </c>
      <c r="C335" s="6">
        <v>1989</v>
      </c>
      <c r="D335" s="6">
        <v>2007</v>
      </c>
      <c r="E335" s="6"/>
      <c r="F335" s="1">
        <f>IF(D335="",IF(C335="","",2009-C335),"")</f>
      </c>
      <c r="G335" s="6"/>
    </row>
    <row r="336" spans="1:7" s="2" customFormat="1" ht="11.25">
      <c r="A336" s="6" t="s">
        <v>415</v>
      </c>
      <c r="B336" s="6" t="s">
        <v>416</v>
      </c>
      <c r="C336" s="6"/>
      <c r="D336" s="6">
        <v>2000</v>
      </c>
      <c r="E336" s="6"/>
      <c r="F336" s="1">
        <f>IF(D336="",IF(C336="","",2009-C336),"")</f>
      </c>
      <c r="G336" s="6"/>
    </row>
    <row r="337" spans="1:7" s="2" customFormat="1" ht="11.25">
      <c r="A337" s="6" t="s">
        <v>417</v>
      </c>
      <c r="B337" s="6" t="s">
        <v>34</v>
      </c>
      <c r="C337" s="6">
        <v>1990</v>
      </c>
      <c r="D337" s="6">
        <v>2005</v>
      </c>
      <c r="E337" s="6"/>
      <c r="F337" s="1">
        <f>IF(D337="",IF(C337="","",2009-C337),"")</f>
      </c>
      <c r="G337" s="6"/>
    </row>
    <row r="338" spans="1:7" s="2" customFormat="1" ht="11.25">
      <c r="A338" s="6" t="s">
        <v>418</v>
      </c>
      <c r="B338" s="6" t="s">
        <v>192</v>
      </c>
      <c r="C338" s="6">
        <v>1989</v>
      </c>
      <c r="D338" s="6">
        <v>2007</v>
      </c>
      <c r="E338" s="6"/>
      <c r="F338" s="1">
        <f>IF(D338="",IF(C338="","",2009-C338),"")</f>
      </c>
      <c r="G338" s="6"/>
    </row>
    <row r="339" spans="1:7" s="2" customFormat="1" ht="11.25">
      <c r="A339" s="6" t="s">
        <v>419</v>
      </c>
      <c r="B339" s="6" t="s">
        <v>34</v>
      </c>
      <c r="C339" s="6">
        <v>1990</v>
      </c>
      <c r="D339" s="6">
        <v>2009</v>
      </c>
      <c r="E339" s="6"/>
      <c r="F339" s="6">
        <f>IF(D339="",IF(C339="","",2009-C339),"")</f>
      </c>
      <c r="G339" s="6"/>
    </row>
    <row r="340" spans="1:7" s="2" customFormat="1" ht="11.25">
      <c r="A340" s="6" t="s">
        <v>420</v>
      </c>
      <c r="B340" s="6" t="s">
        <v>104</v>
      </c>
      <c r="C340" s="6">
        <v>1990</v>
      </c>
      <c r="D340" s="6">
        <v>2006</v>
      </c>
      <c r="E340" s="6"/>
      <c r="F340" s="1">
        <f>IF(D340="",IF(C340="","",2009-C340),"")</f>
      </c>
      <c r="G340" s="6"/>
    </row>
    <row r="341" spans="1:7" s="2" customFormat="1" ht="11.25">
      <c r="A341" s="6" t="s">
        <v>421</v>
      </c>
      <c r="B341" s="6" t="s">
        <v>104</v>
      </c>
      <c r="C341" s="6">
        <v>1991</v>
      </c>
      <c r="D341" s="6">
        <v>2007</v>
      </c>
      <c r="E341" s="6"/>
      <c r="F341" s="1">
        <f>IF(D341="",IF(C341="","",2009-C341),"")</f>
      </c>
      <c r="G341" s="6"/>
    </row>
    <row r="342" spans="1:7" s="2" customFormat="1" ht="11.25">
      <c r="A342" s="6" t="s">
        <v>422</v>
      </c>
      <c r="B342" s="6" t="s">
        <v>34</v>
      </c>
      <c r="C342" s="6">
        <v>1987</v>
      </c>
      <c r="D342" s="6">
        <v>2006</v>
      </c>
      <c r="E342" s="6"/>
      <c r="F342" s="1">
        <f>IF(D342="",IF(C342="","",2009-C342),"")</f>
      </c>
      <c r="G342" s="6"/>
    </row>
    <row r="343" spans="1:7" s="2" customFormat="1" ht="11.25">
      <c r="A343" s="6" t="s">
        <v>423</v>
      </c>
      <c r="B343" s="6" t="s">
        <v>34</v>
      </c>
      <c r="C343" s="6">
        <v>1987</v>
      </c>
      <c r="D343" s="6">
        <v>2008</v>
      </c>
      <c r="E343" s="6"/>
      <c r="F343" s="1">
        <f>IF(D343="",IF(C343="","",2009-C343),"")</f>
      </c>
      <c r="G343" s="6"/>
    </row>
    <row r="344" spans="1:7" s="2" customFormat="1" ht="11.25">
      <c r="A344" s="6" t="s">
        <v>424</v>
      </c>
      <c r="B344" s="6" t="s">
        <v>401</v>
      </c>
      <c r="C344" s="6">
        <v>1986</v>
      </c>
      <c r="D344" s="6">
        <v>2001</v>
      </c>
      <c r="E344" s="6" t="s">
        <v>425</v>
      </c>
      <c r="F344" s="1">
        <f>IF(D344="",IF(C344="","",2009-C344),"")</f>
      </c>
      <c r="G344" s="6"/>
    </row>
    <row r="345" spans="1:7" s="2" customFormat="1" ht="11.25">
      <c r="A345" s="6" t="s">
        <v>426</v>
      </c>
      <c r="B345" s="6" t="s">
        <v>180</v>
      </c>
      <c r="C345" s="6">
        <v>1987</v>
      </c>
      <c r="D345" s="6">
        <v>2008</v>
      </c>
      <c r="E345" s="6"/>
      <c r="F345" s="1">
        <f>IF(D345="",IF(C345="","",2009-C345),"")</f>
      </c>
      <c r="G345" s="6"/>
    </row>
    <row r="346" spans="1:7" s="2" customFormat="1" ht="11.25">
      <c r="A346" s="6" t="s">
        <v>427</v>
      </c>
      <c r="B346" s="6" t="s">
        <v>34</v>
      </c>
      <c r="C346" s="6"/>
      <c r="D346" s="6">
        <v>2003</v>
      </c>
      <c r="E346" s="6"/>
      <c r="F346" s="1">
        <f>IF(D346="",IF(C346="","",2009-C346),"")</f>
      </c>
      <c r="G346" s="6"/>
    </row>
    <row r="347" spans="1:7" s="2" customFormat="1" ht="11.25">
      <c r="A347" s="3" t="s">
        <v>428</v>
      </c>
      <c r="B347" s="4" t="s">
        <v>56</v>
      </c>
      <c r="C347" s="4">
        <v>1999</v>
      </c>
      <c r="D347" s="4"/>
      <c r="E347" s="4"/>
      <c r="F347" s="4">
        <f>IF(D347="",IF(C347="","",2009-C347),"")</f>
        <v>10</v>
      </c>
      <c r="G347" s="4"/>
    </row>
    <row r="348" spans="1:7" s="2" customFormat="1" ht="11.25">
      <c r="A348" s="7" t="s">
        <v>429</v>
      </c>
      <c r="B348" s="6" t="s">
        <v>56</v>
      </c>
      <c r="C348" s="6">
        <v>2000</v>
      </c>
      <c r="D348" s="6">
        <v>2005</v>
      </c>
      <c r="E348" s="6"/>
      <c r="F348" s="1">
        <f>IF(D348="",IF(C348="","",2009-C348),"")</f>
      </c>
      <c r="G348" s="6"/>
    </row>
    <row r="349" spans="1:7" s="2" customFormat="1" ht="11.25">
      <c r="A349" s="3" t="s">
        <v>430</v>
      </c>
      <c r="B349" s="4" t="s">
        <v>56</v>
      </c>
      <c r="C349" s="4">
        <v>2000</v>
      </c>
      <c r="D349" s="4"/>
      <c r="E349" s="4"/>
      <c r="F349" s="4">
        <f>IF(D349="",IF(C349="","",2009-C349),"")</f>
        <v>9</v>
      </c>
      <c r="G349" s="4"/>
    </row>
    <row r="350" spans="1:7" s="2" customFormat="1" ht="11.25">
      <c r="A350" s="3" t="s">
        <v>431</v>
      </c>
      <c r="B350" s="4" t="s">
        <v>56</v>
      </c>
      <c r="C350" s="4">
        <v>2000</v>
      </c>
      <c r="D350" s="4"/>
      <c r="E350" s="4"/>
      <c r="F350" s="4">
        <f>IF(D350="",IF(C350="","",2009-C350),"")</f>
        <v>9</v>
      </c>
      <c r="G350" s="4"/>
    </row>
    <row r="351" spans="1:7" s="2" customFormat="1" ht="11.25">
      <c r="A351" s="3" t="s">
        <v>432</v>
      </c>
      <c r="B351" s="4" t="s">
        <v>56</v>
      </c>
      <c r="C351" s="4">
        <v>2000</v>
      </c>
      <c r="D351" s="4"/>
      <c r="E351" s="4"/>
      <c r="F351" s="4">
        <f>IF(D351="",IF(C351="","",2009-C351),"")</f>
        <v>9</v>
      </c>
      <c r="G351" s="4"/>
    </row>
    <row r="352" spans="1:7" s="2" customFormat="1" ht="11.25">
      <c r="A352" s="3" t="s">
        <v>433</v>
      </c>
      <c r="B352" s="4" t="s">
        <v>56</v>
      </c>
      <c r="C352" s="4">
        <v>2001</v>
      </c>
      <c r="D352" s="4"/>
      <c r="E352" s="4"/>
      <c r="F352" s="4">
        <f>IF(D352="",IF(C352="","",2009-C352),"")</f>
        <v>8</v>
      </c>
      <c r="G352" s="4"/>
    </row>
    <row r="353" spans="1:7" s="2" customFormat="1" ht="11.25">
      <c r="A353" s="3" t="s">
        <v>434</v>
      </c>
      <c r="B353" s="4" t="s">
        <v>56</v>
      </c>
      <c r="C353" s="4">
        <v>2001</v>
      </c>
      <c r="D353" s="4"/>
      <c r="E353" s="4"/>
      <c r="F353" s="4">
        <f>IF(D353="",IF(C353="","",2009-C353),"")</f>
        <v>8</v>
      </c>
      <c r="G353" s="4"/>
    </row>
    <row r="354" spans="1:7" s="2" customFormat="1" ht="11.25">
      <c r="A354" s="3" t="s">
        <v>435</v>
      </c>
      <c r="B354" s="4" t="s">
        <v>56</v>
      </c>
      <c r="C354" s="4">
        <v>2001</v>
      </c>
      <c r="D354" s="4"/>
      <c r="E354" s="4"/>
      <c r="F354" s="4">
        <f>IF(D354="",IF(C354="","",2009-C354),"")</f>
        <v>8</v>
      </c>
      <c r="G354" s="4"/>
    </row>
    <row r="355" spans="1:7" s="2" customFormat="1" ht="11.25">
      <c r="A355" s="3" t="s">
        <v>436</v>
      </c>
      <c r="B355" s="4" t="s">
        <v>56</v>
      </c>
      <c r="C355" s="4">
        <v>2001</v>
      </c>
      <c r="D355" s="4"/>
      <c r="E355" s="4"/>
      <c r="F355" s="4">
        <f>IF(D355="",IF(C355="","",2009-C355),"")</f>
        <v>8</v>
      </c>
      <c r="G355" s="4"/>
    </row>
    <row r="356" spans="1:7" s="2" customFormat="1" ht="11.25">
      <c r="A356" s="3" t="s">
        <v>437</v>
      </c>
      <c r="B356" s="4" t="s">
        <v>68</v>
      </c>
      <c r="C356" s="4">
        <v>2002</v>
      </c>
      <c r="D356" s="4"/>
      <c r="E356" s="4"/>
      <c r="F356" s="4">
        <f>IF(D356="",IF(C356="","",2009-C356),"")</f>
        <v>7</v>
      </c>
      <c r="G356" s="4"/>
    </row>
    <row r="357" spans="1:7" s="2" customFormat="1" ht="11.25">
      <c r="A357" s="3" t="s">
        <v>438</v>
      </c>
      <c r="B357" s="4" t="s">
        <v>68</v>
      </c>
      <c r="C357" s="4">
        <v>2002</v>
      </c>
      <c r="D357" s="4"/>
      <c r="E357" s="4"/>
      <c r="F357" s="4">
        <f>IF(D357="",IF(C357="","",2009-C357),"")</f>
        <v>7</v>
      </c>
      <c r="G357" s="4"/>
    </row>
    <row r="358" spans="1:7" s="2" customFormat="1" ht="11.25">
      <c r="A358" s="7" t="s">
        <v>439</v>
      </c>
      <c r="B358" s="7" t="s">
        <v>102</v>
      </c>
      <c r="C358" s="6">
        <v>2002</v>
      </c>
      <c r="D358" s="6">
        <v>2008</v>
      </c>
      <c r="E358" s="6"/>
      <c r="F358" s="1">
        <f>IF(D358="",IF(C358="","",2009-C358),"")</f>
      </c>
      <c r="G358" s="6"/>
    </row>
    <row r="359" spans="1:7" s="2" customFormat="1" ht="11.25">
      <c r="A359" s="3" t="s">
        <v>440</v>
      </c>
      <c r="B359" s="3" t="s">
        <v>10</v>
      </c>
      <c r="C359" s="4">
        <v>2002</v>
      </c>
      <c r="D359" s="4"/>
      <c r="E359" s="4"/>
      <c r="F359" s="4">
        <f>IF(D359="",IF(C359="","",2009-C359),"")</f>
        <v>7</v>
      </c>
      <c r="G359" s="4"/>
    </row>
    <row r="360" spans="1:7" s="2" customFormat="1" ht="11.25">
      <c r="A360" s="3" t="s">
        <v>441</v>
      </c>
      <c r="B360" s="3" t="s">
        <v>10</v>
      </c>
      <c r="C360" s="4">
        <v>2002</v>
      </c>
      <c r="D360" s="4"/>
      <c r="E360" s="4"/>
      <c r="F360" s="4">
        <f>IF(D360="",IF(C360="","",2009-C360),"")</f>
        <v>7</v>
      </c>
      <c r="G360" s="4"/>
    </row>
    <row r="361" spans="1:7" s="2" customFormat="1" ht="11.25">
      <c r="A361" s="3" t="s">
        <v>442</v>
      </c>
      <c r="B361" s="3" t="s">
        <v>10</v>
      </c>
      <c r="C361" s="4">
        <v>2002</v>
      </c>
      <c r="D361" s="4"/>
      <c r="E361" s="4"/>
      <c r="F361" s="4">
        <f>IF(D361="",IF(C361="","",2009-C361),"")</f>
        <v>7</v>
      </c>
      <c r="G361" s="4"/>
    </row>
    <row r="362" spans="1:7" s="2" customFormat="1" ht="11.25">
      <c r="A362" s="3" t="s">
        <v>443</v>
      </c>
      <c r="B362" s="3" t="s">
        <v>10</v>
      </c>
      <c r="C362" s="4">
        <v>2002</v>
      </c>
      <c r="D362" s="4"/>
      <c r="E362" s="4"/>
      <c r="F362" s="4">
        <f>IF(D362="",IF(C362="","",2009-C362),"")</f>
        <v>7</v>
      </c>
      <c r="G362" s="4"/>
    </row>
    <row r="363" spans="1:7" s="2" customFormat="1" ht="11.25">
      <c r="A363" s="6" t="s">
        <v>444</v>
      </c>
      <c r="B363" s="6" t="s">
        <v>104</v>
      </c>
      <c r="C363" s="6"/>
      <c r="D363" s="6">
        <v>2003</v>
      </c>
      <c r="E363" s="6"/>
      <c r="F363" s="1">
        <f>IF(D363="",IF(C363="","",2009-C363),"")</f>
      </c>
      <c r="G363" s="6"/>
    </row>
    <row r="364" spans="1:7" s="2" customFormat="1" ht="11.25">
      <c r="A364" s="6" t="s">
        <v>445</v>
      </c>
      <c r="B364" s="6" t="s">
        <v>34</v>
      </c>
      <c r="C364" s="6">
        <v>1985</v>
      </c>
      <c r="D364" s="6">
        <v>2002</v>
      </c>
      <c r="E364" s="6"/>
      <c r="F364" s="1">
        <f>IF(D364="",IF(C364="","",2009-C364),"")</f>
      </c>
      <c r="G364" s="6"/>
    </row>
    <row r="365" spans="1:7" s="2" customFormat="1" ht="11.25">
      <c r="A365" s="6" t="s">
        <v>446</v>
      </c>
      <c r="B365" s="6" t="s">
        <v>104</v>
      </c>
      <c r="C365" s="6">
        <v>1986</v>
      </c>
      <c r="D365" s="6">
        <v>2006</v>
      </c>
      <c r="E365" s="6"/>
      <c r="F365" s="1">
        <f>IF(D365="",IF(C365="","",2009-C365),"")</f>
      </c>
      <c r="G365" s="6"/>
    </row>
    <row r="366" spans="1:7" s="2" customFormat="1" ht="11.25">
      <c r="A366" s="6" t="s">
        <v>447</v>
      </c>
      <c r="B366" s="6" t="s">
        <v>34</v>
      </c>
      <c r="C366" s="6">
        <v>1987</v>
      </c>
      <c r="D366" s="6">
        <v>2005</v>
      </c>
      <c r="E366" s="6"/>
      <c r="F366" s="1">
        <f>IF(D366="",IF(C366="","",2009-C366),"")</f>
      </c>
      <c r="G366" s="6"/>
    </row>
    <row r="367" spans="1:7" s="2" customFormat="1" ht="11.25">
      <c r="A367" s="6" t="s">
        <v>448</v>
      </c>
      <c r="B367" s="6" t="s">
        <v>104</v>
      </c>
      <c r="C367" s="6"/>
      <c r="D367" s="6">
        <v>2003</v>
      </c>
      <c r="E367" s="6"/>
      <c r="F367" s="1">
        <f>IF(D367="",IF(C367="","",2009-C367),"")</f>
      </c>
      <c r="G367" s="6"/>
    </row>
    <row r="368" spans="1:7" s="2" customFormat="1" ht="11.25">
      <c r="A368" s="6" t="s">
        <v>449</v>
      </c>
      <c r="B368" s="6" t="s">
        <v>104</v>
      </c>
      <c r="C368" s="6"/>
      <c r="D368" s="6">
        <v>2003</v>
      </c>
      <c r="E368" s="6"/>
      <c r="F368" s="1">
        <f>IF(D368="",IF(C368="","",2009-C368),"")</f>
      </c>
      <c r="G368" s="6"/>
    </row>
    <row r="369" spans="1:7" s="2" customFormat="1" ht="11.25">
      <c r="A369" s="6" t="s">
        <v>450</v>
      </c>
      <c r="B369" s="6" t="s">
        <v>104</v>
      </c>
      <c r="C369" s="6"/>
      <c r="D369" s="6">
        <v>2004</v>
      </c>
      <c r="E369" s="6"/>
      <c r="F369" s="1">
        <f>IF(D369="",IF(C369="","",2009-C369),"")</f>
      </c>
      <c r="G369" s="6"/>
    </row>
    <row r="370" spans="1:7" s="2" customFormat="1" ht="11.25">
      <c r="A370" s="6" t="s">
        <v>451</v>
      </c>
      <c r="B370" s="6" t="s">
        <v>34</v>
      </c>
      <c r="C370" s="6"/>
      <c r="D370" s="6">
        <v>2006</v>
      </c>
      <c r="E370" s="6"/>
      <c r="F370" s="1">
        <f>IF(D370="",IF(C370="","",2009-C370),"")</f>
      </c>
      <c r="G370" s="6"/>
    </row>
    <row r="371" spans="1:7" s="2" customFormat="1" ht="11.25">
      <c r="A371" s="6" t="s">
        <v>452</v>
      </c>
      <c r="B371" s="6" t="s">
        <v>34</v>
      </c>
      <c r="C371" s="6">
        <v>1988</v>
      </c>
      <c r="D371" s="6">
        <v>2007</v>
      </c>
      <c r="E371" s="6"/>
      <c r="F371" s="1">
        <f>IF(D371="",IF(C371="","",2009-C371),"")</f>
      </c>
      <c r="G371" s="6"/>
    </row>
    <row r="372" spans="1:7" s="2" customFormat="1" ht="11.25">
      <c r="A372" s="6" t="s">
        <v>453</v>
      </c>
      <c r="B372" s="6" t="s">
        <v>104</v>
      </c>
      <c r="C372" s="6">
        <v>1988</v>
      </c>
      <c r="D372" s="6">
        <v>2005</v>
      </c>
      <c r="E372" s="6"/>
      <c r="F372" s="1">
        <f>IF(D372="",IF(C372="","",2009-C372),"")</f>
      </c>
      <c r="G372" s="6"/>
    </row>
    <row r="373" spans="1:7" s="2" customFormat="1" ht="11.25">
      <c r="A373" s="6" t="s">
        <v>454</v>
      </c>
      <c r="B373" s="6" t="s">
        <v>34</v>
      </c>
      <c r="C373" s="6">
        <v>1988</v>
      </c>
      <c r="D373" s="6">
        <v>2005</v>
      </c>
      <c r="E373" s="6"/>
      <c r="F373" s="1">
        <f>IF(D373="",IF(C373="","",2009-C373),"")</f>
      </c>
      <c r="G373" s="6"/>
    </row>
    <row r="374" spans="1:7" s="2" customFormat="1" ht="11.25">
      <c r="A374" s="6" t="s">
        <v>455</v>
      </c>
      <c r="B374" s="6" t="s">
        <v>34</v>
      </c>
      <c r="C374" s="6"/>
      <c r="D374" s="6">
        <v>2003</v>
      </c>
      <c r="E374" s="6"/>
      <c r="F374" s="1">
        <f>IF(D374="",IF(C374="","",2009-C374),"")</f>
      </c>
      <c r="G374" s="6"/>
    </row>
    <row r="375" spans="1:7" s="2" customFormat="1" ht="11.25">
      <c r="A375" s="6" t="s">
        <v>456</v>
      </c>
      <c r="B375" s="6" t="s">
        <v>180</v>
      </c>
      <c r="C375" s="6">
        <v>1988</v>
      </c>
      <c r="D375" s="6">
        <v>2006</v>
      </c>
      <c r="E375" s="6"/>
      <c r="F375" s="1">
        <f>IF(D375="",IF(C375="","",2009-C375),"")</f>
      </c>
      <c r="G375" s="6"/>
    </row>
    <row r="376" spans="1:7" s="2" customFormat="1" ht="11.25">
      <c r="A376" s="6" t="s">
        <v>457</v>
      </c>
      <c r="B376" s="6" t="s">
        <v>104</v>
      </c>
      <c r="C376" s="6"/>
      <c r="D376" s="6">
        <v>2003</v>
      </c>
      <c r="E376" s="6"/>
      <c r="F376" s="1">
        <f>IF(D376="",IF(C376="","",2009-C376),"")</f>
      </c>
      <c r="G376" s="6"/>
    </row>
    <row r="377" spans="1:7" s="2" customFormat="1" ht="11.25">
      <c r="A377" s="6" t="s">
        <v>458</v>
      </c>
      <c r="B377" s="6" t="s">
        <v>34</v>
      </c>
      <c r="C377" s="6">
        <v>1988</v>
      </c>
      <c r="D377" s="6">
        <v>2006</v>
      </c>
      <c r="E377" s="6"/>
      <c r="F377" s="1">
        <f>IF(D377="",IF(C377="","",2009-C377),"")</f>
      </c>
      <c r="G377" s="6"/>
    </row>
    <row r="378" spans="1:7" s="2" customFormat="1" ht="11.25">
      <c r="A378" s="6" t="s">
        <v>459</v>
      </c>
      <c r="B378" s="6" t="s">
        <v>34</v>
      </c>
      <c r="C378" s="6">
        <v>1988</v>
      </c>
      <c r="D378" s="6">
        <v>2008</v>
      </c>
      <c r="E378" s="6"/>
      <c r="F378" s="1">
        <f>IF(D378="",IF(C378="","",2009-C378),"")</f>
      </c>
      <c r="G378" s="6"/>
    </row>
    <row r="379" spans="1:7" s="2" customFormat="1" ht="11.25">
      <c r="A379" s="6" t="s">
        <v>460</v>
      </c>
      <c r="B379" s="6" t="s">
        <v>34</v>
      </c>
      <c r="C379" s="6"/>
      <c r="D379" s="6">
        <v>2006</v>
      </c>
      <c r="E379" s="6"/>
      <c r="F379" s="1">
        <f>IF(D379="",IF(C379="","",2009-C379),"")</f>
      </c>
      <c r="G379" s="6"/>
    </row>
    <row r="380" spans="1:7" s="2" customFormat="1" ht="11.25">
      <c r="A380" s="6" t="s">
        <v>461</v>
      </c>
      <c r="B380" s="6" t="s">
        <v>34</v>
      </c>
      <c r="C380" s="6">
        <v>1988</v>
      </c>
      <c r="D380" s="6">
        <v>2007</v>
      </c>
      <c r="E380" s="6"/>
      <c r="F380" s="1">
        <f>IF(D380="",IF(C380="","",2009-C380),"")</f>
      </c>
      <c r="G380" s="6"/>
    </row>
    <row r="381" spans="1:7" s="2" customFormat="1" ht="11.25">
      <c r="A381" s="6" t="s">
        <v>462</v>
      </c>
      <c r="B381" s="6" t="s">
        <v>104</v>
      </c>
      <c r="C381" s="6">
        <v>1989</v>
      </c>
      <c r="D381" s="6">
        <v>2008</v>
      </c>
      <c r="E381" s="6"/>
      <c r="F381" s="1">
        <f>IF(D381="",IF(C381="","",2009-C381),"")</f>
      </c>
      <c r="G381" s="6"/>
    </row>
    <row r="382" spans="1:7" s="2" customFormat="1" ht="11.25">
      <c r="A382" s="6" t="s">
        <v>463</v>
      </c>
      <c r="B382" s="6" t="s">
        <v>180</v>
      </c>
      <c r="C382" s="6">
        <v>1989</v>
      </c>
      <c r="D382" s="6">
        <v>2008</v>
      </c>
      <c r="E382" s="6"/>
      <c r="F382" s="1">
        <f>IF(D382="",IF(C382="","",2009-C382),"")</f>
      </c>
      <c r="G382" s="6"/>
    </row>
    <row r="383" spans="1:7" s="2" customFormat="1" ht="11.25">
      <c r="A383" s="6" t="s">
        <v>464</v>
      </c>
      <c r="B383" s="6" t="s">
        <v>192</v>
      </c>
      <c r="C383" s="6"/>
      <c r="D383" s="6">
        <v>2004</v>
      </c>
      <c r="E383" s="6"/>
      <c r="F383" s="1">
        <f>IF(D383="",IF(C383="","",2009-C383),"")</f>
      </c>
      <c r="G383" s="6"/>
    </row>
    <row r="384" spans="1:7" s="2" customFormat="1" ht="11.25">
      <c r="A384" s="6" t="s">
        <v>465</v>
      </c>
      <c r="B384" s="6" t="s">
        <v>34</v>
      </c>
      <c r="C384" s="6"/>
      <c r="D384" s="6">
        <v>2007</v>
      </c>
      <c r="E384" s="6"/>
      <c r="F384" s="1">
        <f>IF(D384="",IF(C384="","",2009-C384),"")</f>
      </c>
      <c r="G384" s="6"/>
    </row>
    <row r="385" spans="1:7" s="2" customFormat="1" ht="11.25">
      <c r="A385" s="6" t="s">
        <v>466</v>
      </c>
      <c r="B385" s="6" t="s">
        <v>34</v>
      </c>
      <c r="C385" s="6">
        <v>1990</v>
      </c>
      <c r="D385" s="6">
        <v>2008</v>
      </c>
      <c r="E385" s="6"/>
      <c r="F385" s="1">
        <f>IF(D385="",IF(C385="","",2009-C385),"")</f>
      </c>
      <c r="G385" s="6"/>
    </row>
    <row r="386" spans="1:7" s="2" customFormat="1" ht="11.25">
      <c r="A386" s="6" t="s">
        <v>467</v>
      </c>
      <c r="B386" s="6" t="s">
        <v>34</v>
      </c>
      <c r="C386" s="6">
        <v>1990</v>
      </c>
      <c r="D386" s="6">
        <v>2009</v>
      </c>
      <c r="E386" s="6"/>
      <c r="F386" s="6">
        <f>IF(D386="",IF(C386="","",2009-C386),"")</f>
      </c>
      <c r="G386" s="6"/>
    </row>
    <row r="387" spans="1:7" s="2" customFormat="1" ht="11.25">
      <c r="A387" s="6" t="s">
        <v>468</v>
      </c>
      <c r="B387" s="6" t="s">
        <v>34</v>
      </c>
      <c r="C387" s="6">
        <v>1991</v>
      </c>
      <c r="D387" s="6">
        <v>2008</v>
      </c>
      <c r="E387" s="6"/>
      <c r="F387" s="1">
        <f>IF(D387="",IF(C387="","",2009-C387),"")</f>
      </c>
      <c r="G387" s="6"/>
    </row>
    <row r="388" spans="1:7" s="2" customFormat="1" ht="11.25">
      <c r="A388" s="6" t="s">
        <v>469</v>
      </c>
      <c r="B388" s="6" t="s">
        <v>34</v>
      </c>
      <c r="C388" s="6">
        <v>1990</v>
      </c>
      <c r="D388" s="6">
        <v>2007</v>
      </c>
      <c r="E388" s="6"/>
      <c r="F388" s="1">
        <f>IF(D388="",IF(C388="","",2009-C388),"")</f>
      </c>
      <c r="G388" s="6"/>
    </row>
    <row r="389" spans="1:7" s="2" customFormat="1" ht="11.25">
      <c r="A389" s="6" t="s">
        <v>470</v>
      </c>
      <c r="B389" s="6" t="s">
        <v>34</v>
      </c>
      <c r="C389" s="6"/>
      <c r="D389" s="6">
        <v>2008</v>
      </c>
      <c r="E389" s="6"/>
      <c r="F389" s="1">
        <f>IF(D389="",IF(C389="","",2009-C389),"")</f>
      </c>
      <c r="G389" s="6"/>
    </row>
    <row r="390" spans="1:7" s="2" customFormat="1" ht="11.25">
      <c r="A390" s="6" t="s">
        <v>471</v>
      </c>
      <c r="B390" s="6" t="s">
        <v>104</v>
      </c>
      <c r="C390" s="6"/>
      <c r="D390" s="6">
        <v>2006</v>
      </c>
      <c r="E390" s="6"/>
      <c r="F390" s="1">
        <f>IF(D390="",IF(C390="","",2009-C390),"")</f>
      </c>
      <c r="G390" s="6"/>
    </row>
    <row r="391" spans="1:7" s="2" customFormat="1" ht="11.25">
      <c r="A391" s="7" t="s">
        <v>472</v>
      </c>
      <c r="B391" s="6" t="s">
        <v>34</v>
      </c>
      <c r="C391" s="6">
        <v>1985</v>
      </c>
      <c r="D391" s="6">
        <v>2004</v>
      </c>
      <c r="E391" s="6"/>
      <c r="F391" s="1">
        <f>IF(D391="",IF(C391="","",2009-C391),"")</f>
      </c>
      <c r="G391" s="6"/>
    </row>
    <row r="392" spans="1:7" s="2" customFormat="1" ht="11.25">
      <c r="A392" s="6" t="s">
        <v>473</v>
      </c>
      <c r="B392" s="6" t="s">
        <v>34</v>
      </c>
      <c r="C392" s="6"/>
      <c r="D392" s="6">
        <v>2002</v>
      </c>
      <c r="E392" s="6"/>
      <c r="F392" s="1">
        <f>IF(D392="",IF(C392="","",2009-C392),"")</f>
      </c>
      <c r="G392" s="6"/>
    </row>
    <row r="393" spans="1:7" s="2" customFormat="1" ht="11.25">
      <c r="A393" s="6" t="s">
        <v>474</v>
      </c>
      <c r="B393" s="6" t="s">
        <v>104</v>
      </c>
      <c r="C393" s="6"/>
      <c r="D393" s="6">
        <v>2003</v>
      </c>
      <c r="E393" s="6"/>
      <c r="F393" s="1">
        <f>IF(D393="",IF(C393="","",2009-C393),"")</f>
      </c>
      <c r="G393" s="6"/>
    </row>
    <row r="394" spans="1:7" s="2" customFormat="1" ht="11.25">
      <c r="A394" s="6" t="s">
        <v>475</v>
      </c>
      <c r="B394" s="6" t="s">
        <v>104</v>
      </c>
      <c r="C394" s="6"/>
      <c r="D394" s="6">
        <v>2004</v>
      </c>
      <c r="E394" s="6"/>
      <c r="F394" s="1">
        <f>IF(D394="",IF(C394="","",2009-C394),"")</f>
      </c>
      <c r="G394" s="6"/>
    </row>
    <row r="395" spans="1:7" s="2" customFormat="1" ht="11.25">
      <c r="A395" s="6" t="s">
        <v>476</v>
      </c>
      <c r="B395" s="6" t="s">
        <v>104</v>
      </c>
      <c r="C395" s="6">
        <v>1987</v>
      </c>
      <c r="D395" s="6">
        <v>2005</v>
      </c>
      <c r="E395" s="6"/>
      <c r="F395" s="1">
        <f>IF(D395="",IF(C395="","",2009-C395),"")</f>
      </c>
      <c r="G395" s="6"/>
    </row>
    <row r="396" spans="1:7" s="2" customFormat="1" ht="11.25">
      <c r="A396" s="6" t="s">
        <v>477</v>
      </c>
      <c r="B396" s="6" t="s">
        <v>104</v>
      </c>
      <c r="C396" s="6">
        <v>1987</v>
      </c>
      <c r="D396" s="6">
        <v>2005</v>
      </c>
      <c r="E396" s="6"/>
      <c r="F396" s="1">
        <f>IF(D396="",IF(C396="","",2009-C396),"")</f>
      </c>
      <c r="G396" s="6"/>
    </row>
    <row r="397" spans="1:7" s="2" customFormat="1" ht="11.25">
      <c r="A397" s="6" t="s">
        <v>478</v>
      </c>
      <c r="B397" s="6" t="s">
        <v>34</v>
      </c>
      <c r="C397" s="6">
        <v>1988</v>
      </c>
      <c r="D397" s="6">
        <v>2009</v>
      </c>
      <c r="E397" s="6"/>
      <c r="F397" s="6">
        <f>IF(D397="",IF(C397="","",2009-C397),"")</f>
      </c>
      <c r="G397" s="6"/>
    </row>
    <row r="398" spans="1:7" s="2" customFormat="1" ht="11.25">
      <c r="A398" s="6" t="s">
        <v>479</v>
      </c>
      <c r="B398" s="6" t="s">
        <v>34</v>
      </c>
      <c r="C398" s="6"/>
      <c r="D398" s="6">
        <v>2007</v>
      </c>
      <c r="E398" s="6"/>
      <c r="F398" s="1">
        <f>IF(D398="",IF(C398="","",2009-C398),"")</f>
      </c>
      <c r="G398" s="6"/>
    </row>
    <row r="399" spans="1:7" s="2" customFormat="1" ht="11.25">
      <c r="A399" s="6" t="s">
        <v>480</v>
      </c>
      <c r="B399" s="6" t="s">
        <v>104</v>
      </c>
      <c r="C399" s="6">
        <v>1988</v>
      </c>
      <c r="D399" s="6">
        <v>2005</v>
      </c>
      <c r="E399" s="6"/>
      <c r="F399" s="1">
        <f>IF(D399="",IF(C399="","",2009-C399),"")</f>
      </c>
      <c r="G399" s="6"/>
    </row>
    <row r="400" spans="1:7" s="2" customFormat="1" ht="11.25">
      <c r="A400" s="6" t="s">
        <v>481</v>
      </c>
      <c r="B400" s="6" t="s">
        <v>34</v>
      </c>
      <c r="C400" s="6">
        <v>1988</v>
      </c>
      <c r="D400" s="6">
        <v>2006</v>
      </c>
      <c r="E400" s="6"/>
      <c r="F400" s="1">
        <f>IF(D400="",IF(C400="","",2009-C400),"")</f>
      </c>
      <c r="G400" s="6"/>
    </row>
    <row r="401" spans="1:7" s="2" customFormat="1" ht="11.25">
      <c r="A401" s="6" t="s">
        <v>482</v>
      </c>
      <c r="B401" s="6" t="s">
        <v>186</v>
      </c>
      <c r="C401" s="6">
        <v>1988</v>
      </c>
      <c r="D401" s="6">
        <v>2009</v>
      </c>
      <c r="E401" s="6"/>
      <c r="F401" s="6">
        <f>IF(D401="",IF(C401="","",2009-C401),"")</f>
      </c>
      <c r="G401" s="6"/>
    </row>
    <row r="402" spans="1:7" s="2" customFormat="1" ht="11.25">
      <c r="A402" s="6" t="s">
        <v>483</v>
      </c>
      <c r="B402" s="6" t="s">
        <v>34</v>
      </c>
      <c r="C402" s="6">
        <v>1987</v>
      </c>
      <c r="D402" s="6">
        <v>2003</v>
      </c>
      <c r="E402" s="6"/>
      <c r="F402" s="1">
        <f>IF(D402="",IF(C402="","",2009-C402),"")</f>
      </c>
      <c r="G402" s="6"/>
    </row>
    <row r="403" spans="1:7" s="2" customFormat="1" ht="11.25">
      <c r="A403" s="6" t="s">
        <v>484</v>
      </c>
      <c r="B403" s="6" t="s">
        <v>34</v>
      </c>
      <c r="C403" s="6">
        <v>1989</v>
      </c>
      <c r="D403" s="6">
        <v>2008</v>
      </c>
      <c r="E403" s="6"/>
      <c r="F403" s="1">
        <f>IF(D403="",IF(C403="","",2009-C403),"")</f>
      </c>
      <c r="G403" s="6"/>
    </row>
    <row r="404" spans="1:7" s="2" customFormat="1" ht="11.25">
      <c r="A404" s="6" t="s">
        <v>485</v>
      </c>
      <c r="B404" s="6" t="s">
        <v>104</v>
      </c>
      <c r="C404" s="6">
        <v>1989</v>
      </c>
      <c r="D404" s="6">
        <v>2007</v>
      </c>
      <c r="E404" s="6"/>
      <c r="F404" s="1">
        <f>IF(D404="",IF(C404="","",2009-C404),"")</f>
      </c>
      <c r="G404" s="6"/>
    </row>
    <row r="405" spans="1:7" s="2" customFormat="1" ht="11.25">
      <c r="A405" s="6" t="s">
        <v>486</v>
      </c>
      <c r="B405" s="6" t="s">
        <v>104</v>
      </c>
      <c r="C405" s="6">
        <v>1989</v>
      </c>
      <c r="D405" s="6">
        <v>2008</v>
      </c>
      <c r="E405" s="6"/>
      <c r="F405" s="6">
        <f>IF(D405="",IF(C405="","",2009-C405),"")</f>
      </c>
      <c r="G405" s="6"/>
    </row>
    <row r="406" spans="1:7" s="2" customFormat="1" ht="11.25">
      <c r="A406" s="6" t="s">
        <v>487</v>
      </c>
      <c r="B406" s="6" t="s">
        <v>192</v>
      </c>
      <c r="C406" s="6">
        <v>1989</v>
      </c>
      <c r="D406" s="6">
        <v>2004</v>
      </c>
      <c r="E406" s="6"/>
      <c r="F406" s="1">
        <f>IF(D406="",IF(C406="","",2009-C406),"")</f>
      </c>
      <c r="G406" s="6"/>
    </row>
    <row r="407" spans="1:7" s="2" customFormat="1" ht="11.25">
      <c r="A407" s="6" t="s">
        <v>488</v>
      </c>
      <c r="B407" s="6" t="s">
        <v>416</v>
      </c>
      <c r="C407" s="6"/>
      <c r="D407" s="6">
        <v>2000</v>
      </c>
      <c r="E407" s="6"/>
      <c r="F407" s="1">
        <f>IF(D407="",IF(C407="","",2009-C407),"")</f>
      </c>
      <c r="G407" s="6"/>
    </row>
    <row r="408" spans="1:7" s="2" customFormat="1" ht="11.25">
      <c r="A408" s="6" t="s">
        <v>489</v>
      </c>
      <c r="B408" s="6" t="s">
        <v>34</v>
      </c>
      <c r="C408" s="6">
        <v>1990</v>
      </c>
      <c r="D408" s="6">
        <v>2008</v>
      </c>
      <c r="E408" s="6"/>
      <c r="F408" s="1">
        <f>IF(D408="",IF(C408="","",2009-C408),"")</f>
      </c>
      <c r="G408" s="6"/>
    </row>
    <row r="409" spans="1:7" s="2" customFormat="1" ht="11.25">
      <c r="A409" s="6" t="s">
        <v>490</v>
      </c>
      <c r="B409" s="6" t="s">
        <v>34</v>
      </c>
      <c r="C409" s="6">
        <v>1990</v>
      </c>
      <c r="D409" s="6">
        <v>2006</v>
      </c>
      <c r="E409" s="6"/>
      <c r="F409" s="1">
        <f>IF(D409="",IF(C409="","",2009-C409),"")</f>
      </c>
      <c r="G409" s="6"/>
    </row>
    <row r="410" spans="1:7" s="2" customFormat="1" ht="11.25">
      <c r="A410" s="6" t="s">
        <v>491</v>
      </c>
      <c r="B410" s="6" t="s">
        <v>104</v>
      </c>
      <c r="C410" s="6">
        <v>1990</v>
      </c>
      <c r="D410" s="6">
        <v>2008</v>
      </c>
      <c r="E410" s="6"/>
      <c r="F410" s="1">
        <f>IF(D410="",IF(C410="","",2009-C410),"")</f>
      </c>
      <c r="G410" s="6"/>
    </row>
    <row r="411" spans="1:7" s="2" customFormat="1" ht="11.25">
      <c r="A411" s="6" t="s">
        <v>492</v>
      </c>
      <c r="B411" s="6" t="s">
        <v>104</v>
      </c>
      <c r="C411" s="6"/>
      <c r="D411" s="6">
        <v>2007</v>
      </c>
      <c r="E411" s="6"/>
      <c r="F411" s="1">
        <f>IF(D411="",IF(C411="","",2009-C411),"")</f>
      </c>
      <c r="G411" s="6"/>
    </row>
    <row r="412" spans="1:7" s="2" customFormat="1" ht="11.25">
      <c r="A412" s="6" t="s">
        <v>493</v>
      </c>
      <c r="B412" s="6" t="s">
        <v>192</v>
      </c>
      <c r="C412" s="6"/>
      <c r="D412" s="6">
        <v>2003</v>
      </c>
      <c r="E412" s="6"/>
      <c r="F412" s="1">
        <f>IF(D412="",IF(C412="","",2009-C412),"")</f>
      </c>
      <c r="G412" s="6"/>
    </row>
    <row r="413" spans="1:7" s="2" customFormat="1" ht="11.25">
      <c r="A413" s="6" t="s">
        <v>494</v>
      </c>
      <c r="B413" s="6" t="s">
        <v>192</v>
      </c>
      <c r="C413" s="6">
        <v>1990</v>
      </c>
      <c r="D413" s="6">
        <v>2007</v>
      </c>
      <c r="E413" s="6"/>
      <c r="F413" s="1">
        <f>IF(D413="",IF(C413="","",2009-C413),"")</f>
      </c>
      <c r="G413" s="6"/>
    </row>
    <row r="414" spans="1:7" s="2" customFormat="1" ht="11.25">
      <c r="A414" s="6" t="s">
        <v>495</v>
      </c>
      <c r="B414" s="6" t="s">
        <v>34</v>
      </c>
      <c r="C414" s="6">
        <v>1992</v>
      </c>
      <c r="D414" s="6">
        <v>2008</v>
      </c>
      <c r="E414" s="6"/>
      <c r="F414" s="1">
        <f>IF(D414="",IF(C414="","",2009-C414),"")</f>
      </c>
      <c r="G414" s="6"/>
    </row>
    <row r="415" spans="1:7" s="2" customFormat="1" ht="11.25">
      <c r="A415" s="6" t="s">
        <v>496</v>
      </c>
      <c r="B415" s="6" t="s">
        <v>104</v>
      </c>
      <c r="C415" s="6"/>
      <c r="D415" s="6">
        <v>2003</v>
      </c>
      <c r="E415" s="6"/>
      <c r="F415" s="1">
        <f>IF(D415="",IF(C415="","",2009-C415),"")</f>
      </c>
      <c r="G415" s="6"/>
    </row>
    <row r="416" spans="1:7" s="2" customFormat="1" ht="11.25">
      <c r="A416" s="6" t="s">
        <v>497</v>
      </c>
      <c r="B416" s="6" t="s">
        <v>56</v>
      </c>
      <c r="C416" s="6">
        <v>1999</v>
      </c>
      <c r="D416" s="6">
        <v>2007</v>
      </c>
      <c r="E416" s="6"/>
      <c r="F416" s="6"/>
      <c r="G416" s="6"/>
    </row>
    <row r="417" spans="1:7" s="2" customFormat="1" ht="11.25">
      <c r="A417" s="6" t="s">
        <v>498</v>
      </c>
      <c r="B417" s="6" t="s">
        <v>34</v>
      </c>
      <c r="C417" s="6"/>
      <c r="D417" s="6">
        <v>2003</v>
      </c>
      <c r="E417" s="6"/>
      <c r="F417" s="1">
        <f>IF(D417="",IF(C417="","",2009-C417),"")</f>
      </c>
      <c r="G417" s="6"/>
    </row>
    <row r="418" spans="1:7" s="2" customFormat="1" ht="11.25">
      <c r="A418" s="6" t="s">
        <v>499</v>
      </c>
      <c r="B418" s="6" t="s">
        <v>104</v>
      </c>
      <c r="C418" s="6"/>
      <c r="D418" s="6">
        <v>2006</v>
      </c>
      <c r="E418" s="6"/>
      <c r="F418" s="1">
        <f>IF(D418="",IF(C418="","",2009-C418),"")</f>
      </c>
      <c r="G418" s="6"/>
    </row>
    <row r="419" spans="1:7" s="2" customFormat="1" ht="11.25">
      <c r="A419" s="6" t="s">
        <v>500</v>
      </c>
      <c r="B419" s="6" t="s">
        <v>34</v>
      </c>
      <c r="C419" s="6"/>
      <c r="D419" s="6">
        <v>2006</v>
      </c>
      <c r="E419" s="6"/>
      <c r="F419" s="1">
        <f>IF(D419="",IF(C419="","",2009-C419),"")</f>
      </c>
      <c r="G419" s="6"/>
    </row>
    <row r="420" spans="1:7" s="2" customFormat="1" ht="11.25">
      <c r="A420" s="6" t="s">
        <v>501</v>
      </c>
      <c r="B420" s="6" t="s">
        <v>34</v>
      </c>
      <c r="C420" s="6"/>
      <c r="D420" s="6">
        <v>2006</v>
      </c>
      <c r="E420" s="6"/>
      <c r="F420" s="1">
        <f>IF(D420="",IF(C420="","",2009-C420),"")</f>
      </c>
      <c r="G420" s="6"/>
    </row>
    <row r="421" spans="1:7" s="2" customFormat="1" ht="11.25">
      <c r="A421" s="6" t="s">
        <v>502</v>
      </c>
      <c r="B421" s="6" t="s">
        <v>34</v>
      </c>
      <c r="C421" s="6"/>
      <c r="D421" s="6">
        <v>2002</v>
      </c>
      <c r="E421" s="6"/>
      <c r="F421" s="1">
        <f>IF(D421="",IF(C421="","",2009-C421),"")</f>
      </c>
      <c r="G421" s="6"/>
    </row>
    <row r="422" spans="1:7" s="2" customFormat="1" ht="11.25">
      <c r="A422" s="6" t="s">
        <v>503</v>
      </c>
      <c r="B422" s="6" t="s">
        <v>34</v>
      </c>
      <c r="C422" s="6">
        <v>1987</v>
      </c>
      <c r="D422" s="6">
        <v>2007</v>
      </c>
      <c r="E422" s="6"/>
      <c r="F422" s="1">
        <f>IF(D422="",IF(C422="","",2009-C422),"")</f>
      </c>
      <c r="G422" s="6"/>
    </row>
    <row r="423" spans="1:7" s="2" customFormat="1" ht="11.25">
      <c r="A423" s="6" t="s">
        <v>504</v>
      </c>
      <c r="B423" s="6" t="s">
        <v>34</v>
      </c>
      <c r="C423" s="6">
        <v>1987</v>
      </c>
      <c r="D423" s="6">
        <v>2004</v>
      </c>
      <c r="E423" s="6"/>
      <c r="F423" s="1">
        <f>IF(D423="",IF(C423="","",2009-C423),"")</f>
      </c>
      <c r="G423" s="6"/>
    </row>
    <row r="424" spans="1:7" s="2" customFormat="1" ht="11.25">
      <c r="A424" s="6" t="s">
        <v>505</v>
      </c>
      <c r="B424" s="6" t="s">
        <v>104</v>
      </c>
      <c r="C424" s="6">
        <v>1987</v>
      </c>
      <c r="D424" s="6">
        <v>2006</v>
      </c>
      <c r="E424" s="6"/>
      <c r="F424" s="1">
        <f>IF(D424="",IF(C424="","",2009-C424),"")</f>
      </c>
      <c r="G424" s="6"/>
    </row>
    <row r="425" spans="1:7" s="2" customFormat="1" ht="11.25">
      <c r="A425" s="6" t="s">
        <v>506</v>
      </c>
      <c r="B425" s="6" t="s">
        <v>34</v>
      </c>
      <c r="C425" s="6">
        <v>1987</v>
      </c>
      <c r="D425" s="6">
        <v>2005</v>
      </c>
      <c r="E425" s="6"/>
      <c r="F425" s="1">
        <f>IF(D425="",IF(C425="","",2009-C425),"")</f>
      </c>
      <c r="G425" s="6"/>
    </row>
    <row r="426" spans="1:7" s="2" customFormat="1" ht="11.25">
      <c r="A426" s="6" t="s">
        <v>507</v>
      </c>
      <c r="B426" s="6" t="s">
        <v>34</v>
      </c>
      <c r="C426" s="6">
        <v>1987</v>
      </c>
      <c r="D426" s="6">
        <v>2006</v>
      </c>
      <c r="E426" s="6"/>
      <c r="F426" s="1">
        <f>IF(D426="",IF(C426="","",2009-C426),"")</f>
      </c>
      <c r="G426" s="6"/>
    </row>
    <row r="427" spans="1:7" s="2" customFormat="1" ht="11.25">
      <c r="A427" s="6" t="s">
        <v>508</v>
      </c>
      <c r="B427" s="6" t="s">
        <v>34</v>
      </c>
      <c r="C427" s="6"/>
      <c r="D427" s="6">
        <v>2005</v>
      </c>
      <c r="E427" s="6"/>
      <c r="F427" s="1">
        <f>IF(D427="",IF(C427="","",2009-C427),"")</f>
      </c>
      <c r="G427" s="6"/>
    </row>
    <row r="428" spans="1:7" s="2" customFormat="1" ht="11.25">
      <c r="A428" s="6" t="s">
        <v>509</v>
      </c>
      <c r="B428" s="6" t="s">
        <v>34</v>
      </c>
      <c r="C428" s="6">
        <v>1988</v>
      </c>
      <c r="D428" s="6">
        <v>2007</v>
      </c>
      <c r="E428" s="6"/>
      <c r="F428" s="1">
        <f>IF(D428="",IF(C428="","",2009-C428),"")</f>
      </c>
      <c r="G428" s="6"/>
    </row>
    <row r="429" spans="1:7" s="2" customFormat="1" ht="11.25">
      <c r="A429" s="6" t="s">
        <v>510</v>
      </c>
      <c r="B429" s="6" t="s">
        <v>34</v>
      </c>
      <c r="C429" s="6">
        <v>1988</v>
      </c>
      <c r="D429" s="6">
        <v>2008</v>
      </c>
      <c r="E429" s="6"/>
      <c r="F429" s="1">
        <f>IF(D429="",IF(C429="","",2009-C429),"")</f>
      </c>
      <c r="G429" s="6"/>
    </row>
    <row r="430" spans="1:7" s="2" customFormat="1" ht="11.25">
      <c r="A430" s="6" t="s">
        <v>511</v>
      </c>
      <c r="B430" s="6" t="s">
        <v>34</v>
      </c>
      <c r="C430" s="6"/>
      <c r="D430" s="6">
        <v>2006</v>
      </c>
      <c r="E430" s="6"/>
      <c r="F430" s="1">
        <f>IF(D430="",IF(C430="","",2009-C430),"")</f>
      </c>
      <c r="G430" s="6"/>
    </row>
    <row r="431" spans="1:7" s="2" customFormat="1" ht="11.25">
      <c r="A431" s="6" t="s">
        <v>512</v>
      </c>
      <c r="B431" s="6" t="s">
        <v>34</v>
      </c>
      <c r="C431" s="6">
        <v>1988</v>
      </c>
      <c r="D431" s="6">
        <v>2008</v>
      </c>
      <c r="E431" s="6"/>
      <c r="F431" s="1">
        <f>IF(D431="",IF(C431="","",2009-C431),"")</f>
      </c>
      <c r="G431" s="6"/>
    </row>
    <row r="432" spans="1:7" s="2" customFormat="1" ht="11.25">
      <c r="A432" s="6" t="s">
        <v>513</v>
      </c>
      <c r="B432" s="6" t="s">
        <v>34</v>
      </c>
      <c r="C432" s="6">
        <v>1988</v>
      </c>
      <c r="D432" s="6">
        <v>2005</v>
      </c>
      <c r="E432" s="6"/>
      <c r="F432" s="1">
        <f>IF(D432="",IF(C432="","",2009-C432),"")</f>
      </c>
      <c r="G432" s="6"/>
    </row>
    <row r="433" spans="1:9" s="8" customFormat="1" ht="11.25">
      <c r="A433" s="6" t="s">
        <v>514</v>
      </c>
      <c r="B433" s="6" t="s">
        <v>180</v>
      </c>
      <c r="C433" s="6">
        <v>1988</v>
      </c>
      <c r="D433" s="6">
        <v>2008</v>
      </c>
      <c r="E433" s="6"/>
      <c r="F433" s="1">
        <f>IF(D433="",IF(C433="","",2009-C433),"")</f>
      </c>
      <c r="G433" s="6"/>
      <c r="H433" s="2"/>
      <c r="I433" s="2"/>
    </row>
    <row r="434" spans="1:9" s="8" customFormat="1" ht="11.25">
      <c r="A434" s="6" t="s">
        <v>515</v>
      </c>
      <c r="B434" s="6" t="s">
        <v>401</v>
      </c>
      <c r="C434" s="6">
        <v>1988</v>
      </c>
      <c r="D434" s="6">
        <v>2000</v>
      </c>
      <c r="E434" s="6"/>
      <c r="F434" s="1">
        <f>IF(D434="",IF(C434="","",2009-C434),"")</f>
      </c>
      <c r="G434" s="6"/>
      <c r="H434" s="2"/>
      <c r="I434" s="2"/>
    </row>
    <row r="435" spans="1:9" s="8" customFormat="1" ht="11.25">
      <c r="A435" s="6" t="s">
        <v>516</v>
      </c>
      <c r="B435" s="6" t="s">
        <v>186</v>
      </c>
      <c r="C435" s="6"/>
      <c r="D435" s="6">
        <v>2006</v>
      </c>
      <c r="E435" s="6"/>
      <c r="F435" s="1">
        <f>IF(D435="",IF(C435="","",2009-C435),"")</f>
      </c>
      <c r="G435" s="6"/>
      <c r="H435" s="2"/>
      <c r="I435" s="2"/>
    </row>
    <row r="436" spans="1:7" s="2" customFormat="1" ht="11.25">
      <c r="A436" s="6" t="s">
        <v>517</v>
      </c>
      <c r="B436" s="6" t="s">
        <v>104</v>
      </c>
      <c r="C436" s="6"/>
      <c r="D436" s="6">
        <v>2005</v>
      </c>
      <c r="E436" s="6"/>
      <c r="F436" s="1">
        <f>IF(D436="",IF(C436="","",2009-C436),"")</f>
      </c>
      <c r="G436" s="6"/>
    </row>
    <row r="437" spans="1:7" s="2" customFormat="1" ht="11.25">
      <c r="A437" s="6" t="s">
        <v>518</v>
      </c>
      <c r="B437" s="6" t="s">
        <v>180</v>
      </c>
      <c r="C437" s="6"/>
      <c r="D437" s="6">
        <v>2004</v>
      </c>
      <c r="E437" s="6"/>
      <c r="F437" s="1">
        <f>IF(D437="",IF(C437="","",2009-C437),"")</f>
      </c>
      <c r="G437" s="6"/>
    </row>
    <row r="438" spans="1:7" s="2" customFormat="1" ht="11.25">
      <c r="A438" s="6" t="s">
        <v>519</v>
      </c>
      <c r="B438" s="6" t="s">
        <v>104</v>
      </c>
      <c r="C438" s="6">
        <v>1989</v>
      </c>
      <c r="D438" s="6">
        <v>2009</v>
      </c>
      <c r="E438" s="6"/>
      <c r="F438" s="6">
        <f>IF(D438="",IF(C438="","",2009-C438),"")</f>
      </c>
      <c r="G438" s="6"/>
    </row>
    <row r="439" spans="1:7" s="2" customFormat="1" ht="11.25">
      <c r="A439" s="6" t="s">
        <v>520</v>
      </c>
      <c r="B439" s="6" t="s">
        <v>34</v>
      </c>
      <c r="C439" s="6">
        <v>1990</v>
      </c>
      <c r="D439" s="6">
        <v>2008</v>
      </c>
      <c r="E439" s="6"/>
      <c r="F439" s="1">
        <f>IF(D439="",IF(C439="","",2009-C439),"")</f>
      </c>
      <c r="G439" s="6"/>
    </row>
    <row r="440" spans="1:7" s="2" customFormat="1" ht="11.25">
      <c r="A440" s="6" t="s">
        <v>521</v>
      </c>
      <c r="B440" s="6" t="s">
        <v>34</v>
      </c>
      <c r="C440" s="6">
        <v>1990</v>
      </c>
      <c r="D440" s="6">
        <v>2009</v>
      </c>
      <c r="E440" s="6"/>
      <c r="F440" s="6">
        <f>IF(D440="",IF(C440="","",2009-C440),"")</f>
      </c>
      <c r="G440" s="6"/>
    </row>
    <row r="441" spans="1:9" s="8" customFormat="1" ht="11.25">
      <c r="A441" s="6" t="s">
        <v>522</v>
      </c>
      <c r="B441" s="6" t="s">
        <v>34</v>
      </c>
      <c r="C441" s="6">
        <v>1991</v>
      </c>
      <c r="D441" s="6">
        <v>2008</v>
      </c>
      <c r="E441" s="6"/>
      <c r="F441" s="1">
        <f>IF(D441="",IF(C441="","",2009-C441),"")</f>
      </c>
      <c r="G441" s="6"/>
      <c r="H441" s="2"/>
      <c r="I441" s="2"/>
    </row>
    <row r="442" spans="1:9" s="8" customFormat="1" ht="11.25">
      <c r="A442" s="7" t="s">
        <v>523</v>
      </c>
      <c r="B442" s="7" t="s">
        <v>524</v>
      </c>
      <c r="C442" s="6">
        <v>1996</v>
      </c>
      <c r="D442" s="6">
        <v>2008</v>
      </c>
      <c r="E442" s="6"/>
      <c r="F442" s="1">
        <f>IF(D442="",IF(C442="","",2009-C442),"")</f>
      </c>
      <c r="G442" s="6"/>
      <c r="H442" s="2"/>
      <c r="I442" s="2"/>
    </row>
    <row r="443" spans="1:7" s="2" customFormat="1" ht="11.25">
      <c r="A443" s="7" t="s">
        <v>525</v>
      </c>
      <c r="B443" s="7" t="s">
        <v>524</v>
      </c>
      <c r="C443" s="6">
        <v>1996</v>
      </c>
      <c r="D443" s="6">
        <v>2008</v>
      </c>
      <c r="E443" s="6"/>
      <c r="F443" s="1">
        <f>IF(D443="",IF(C443="","",2009-C443),"")</f>
      </c>
      <c r="G443" s="6"/>
    </row>
    <row r="444" spans="1:7" s="2" customFormat="1" ht="11.25">
      <c r="A444" s="7" t="s">
        <v>526</v>
      </c>
      <c r="B444" s="6" t="s">
        <v>401</v>
      </c>
      <c r="C444" s="6">
        <v>1989</v>
      </c>
      <c r="D444" s="6">
        <v>2005</v>
      </c>
      <c r="E444" s="6"/>
      <c r="F444" s="1">
        <f>IF(D444="",IF(C444="","",2009-C444),"")</f>
      </c>
      <c r="G444" s="6"/>
    </row>
    <row r="445" spans="1:9" s="8" customFormat="1" ht="11.25">
      <c r="A445" s="7" t="s">
        <v>527</v>
      </c>
      <c r="B445" s="6" t="s">
        <v>180</v>
      </c>
      <c r="C445" s="6">
        <v>1995</v>
      </c>
      <c r="D445" s="6">
        <v>2003</v>
      </c>
      <c r="E445" s="6"/>
      <c r="F445" s="1">
        <f>IF(D445="",IF(C445="","",2009-C445),"")</f>
      </c>
      <c r="G445" s="6"/>
      <c r="H445" s="2"/>
      <c r="I445" s="2"/>
    </row>
    <row r="446" spans="1:9" s="8" customFormat="1" ht="11.25">
      <c r="A446" s="7" t="s">
        <v>528</v>
      </c>
      <c r="B446" s="6" t="s">
        <v>180</v>
      </c>
      <c r="C446" s="6">
        <v>1995</v>
      </c>
      <c r="D446" s="6">
        <v>2007</v>
      </c>
      <c r="E446" s="6"/>
      <c r="F446" s="1">
        <f>IF(D446="",IF(C446="","",2009-C446),"")</f>
      </c>
      <c r="G446" s="6"/>
      <c r="H446" s="2"/>
      <c r="I446" s="2"/>
    </row>
    <row r="447" spans="1:7" s="2" customFormat="1" ht="11.25">
      <c r="A447" s="7" t="s">
        <v>529</v>
      </c>
      <c r="B447" s="6" t="s">
        <v>180</v>
      </c>
      <c r="C447" s="6">
        <v>1995</v>
      </c>
      <c r="D447" s="6">
        <v>2006</v>
      </c>
      <c r="E447" s="6"/>
      <c r="F447" s="1">
        <f>IF(D447="",IF(C447="","",2009-C447),"")</f>
      </c>
      <c r="G447" s="6"/>
    </row>
    <row r="448" spans="1:7" s="2" customFormat="1" ht="11.25">
      <c r="A448" s="6" t="s">
        <v>530</v>
      </c>
      <c r="B448" s="6" t="s">
        <v>104</v>
      </c>
      <c r="C448" s="6"/>
      <c r="D448" s="6">
        <v>2003</v>
      </c>
      <c r="E448" s="6"/>
      <c r="F448" s="1">
        <f>IF(D448="",IF(C448="","",2009-C448),"")</f>
      </c>
      <c r="G448" s="6"/>
    </row>
    <row r="449" spans="1:7" s="2" customFormat="1" ht="11.25">
      <c r="A449" s="6" t="s">
        <v>531</v>
      </c>
      <c r="B449" s="6" t="s">
        <v>104</v>
      </c>
      <c r="C449" s="6">
        <v>1986</v>
      </c>
      <c r="D449" s="6">
        <v>2007</v>
      </c>
      <c r="E449" s="6"/>
      <c r="F449" s="1">
        <f>IF(D449="",IF(C449="","",2009-C449),"")</f>
      </c>
      <c r="G449" s="6"/>
    </row>
    <row r="450" spans="1:7" s="2" customFormat="1" ht="11.25">
      <c r="A450" s="6" t="s">
        <v>532</v>
      </c>
      <c r="B450" s="6" t="s">
        <v>104</v>
      </c>
      <c r="C450" s="6">
        <v>1986</v>
      </c>
      <c r="D450" s="6">
        <v>2007</v>
      </c>
      <c r="E450" s="6"/>
      <c r="F450" s="1">
        <f>IF(D450="",IF(C450="","",2009-C450),"")</f>
      </c>
      <c r="G450" s="6"/>
    </row>
    <row r="451" spans="1:7" s="2" customFormat="1" ht="11.25">
      <c r="A451" s="6" t="s">
        <v>533</v>
      </c>
      <c r="B451" s="6" t="s">
        <v>104</v>
      </c>
      <c r="C451" s="6"/>
      <c r="D451" s="6">
        <v>2003</v>
      </c>
      <c r="E451" s="6"/>
      <c r="F451" s="1">
        <f>IF(D451="",IF(C451="","",2009-C451),"")</f>
      </c>
      <c r="G451" s="6"/>
    </row>
    <row r="452" spans="1:7" s="2" customFormat="1" ht="11.25">
      <c r="A452" s="6" t="s">
        <v>534</v>
      </c>
      <c r="B452" s="6" t="s">
        <v>104</v>
      </c>
      <c r="C452" s="6"/>
      <c r="D452" s="6">
        <v>2003</v>
      </c>
      <c r="E452" s="6"/>
      <c r="F452" s="1">
        <f>IF(D452="",IF(C452="","",2009-C452),"")</f>
      </c>
      <c r="G452" s="6"/>
    </row>
    <row r="453" spans="1:7" s="2" customFormat="1" ht="11.25">
      <c r="A453" s="6" t="s">
        <v>535</v>
      </c>
      <c r="B453" s="6" t="s">
        <v>34</v>
      </c>
      <c r="C453" s="6"/>
      <c r="D453" s="6">
        <v>2004</v>
      </c>
      <c r="E453" s="6"/>
      <c r="F453" s="1">
        <f>IF(D453="",IF(C453="","",2009-C453),"")</f>
      </c>
      <c r="G453" s="6"/>
    </row>
    <row r="454" spans="1:7" s="2" customFormat="1" ht="11.25">
      <c r="A454" s="6" t="s">
        <v>536</v>
      </c>
      <c r="B454" s="6" t="s">
        <v>34</v>
      </c>
      <c r="C454" s="6"/>
      <c r="D454" s="6">
        <v>2005</v>
      </c>
      <c r="E454" s="6"/>
      <c r="F454" s="1">
        <f>IF(D454="",IF(C454="","",2009-C454),"")</f>
      </c>
      <c r="G454" s="6"/>
    </row>
    <row r="455" spans="1:7" s="2" customFormat="1" ht="11.25">
      <c r="A455" s="6" t="s">
        <v>537</v>
      </c>
      <c r="B455" s="6" t="s">
        <v>104</v>
      </c>
      <c r="C455" s="6"/>
      <c r="D455" s="6">
        <v>2002</v>
      </c>
      <c r="E455" s="6"/>
      <c r="F455" s="1">
        <f>IF(D455="",IF(C455="","",2009-C455),"")</f>
      </c>
      <c r="G455" s="6"/>
    </row>
    <row r="456" spans="1:7" s="2" customFormat="1" ht="11.25">
      <c r="A456" s="6" t="s">
        <v>538</v>
      </c>
      <c r="B456" s="6" t="s">
        <v>104</v>
      </c>
      <c r="C456" s="6"/>
      <c r="D456" s="6">
        <v>2002</v>
      </c>
      <c r="E456" s="6"/>
      <c r="F456" s="1">
        <f>IF(D456="",IF(C456="","",2009-C456),"")</f>
      </c>
      <c r="G456" s="6"/>
    </row>
    <row r="457" spans="1:9" s="2" customFormat="1" ht="11.25">
      <c r="A457" s="6" t="s">
        <v>539</v>
      </c>
      <c r="B457" s="6" t="s">
        <v>34</v>
      </c>
      <c r="C457" s="6">
        <v>1988</v>
      </c>
      <c r="D457" s="6">
        <v>2005</v>
      </c>
      <c r="E457" s="6"/>
      <c r="F457" s="1">
        <f>IF(D457="",IF(C457="","",2009-C457),"")</f>
      </c>
      <c r="G457" s="6"/>
      <c r="H457" s="8"/>
      <c r="I457" s="8"/>
    </row>
    <row r="458" spans="1:7" s="2" customFormat="1" ht="11.25">
      <c r="A458" s="6" t="s">
        <v>540</v>
      </c>
      <c r="B458" s="6" t="s">
        <v>34</v>
      </c>
      <c r="C458" s="6">
        <v>1988</v>
      </c>
      <c r="D458" s="6">
        <v>2008</v>
      </c>
      <c r="E458" s="6"/>
      <c r="F458" s="1">
        <f>IF(D458="",IF(C458="","",2009-C458),"")</f>
      </c>
      <c r="G458" s="6"/>
    </row>
    <row r="459" spans="1:7" s="2" customFormat="1" ht="11.25">
      <c r="A459" s="6" t="s">
        <v>541</v>
      </c>
      <c r="B459" s="6" t="s">
        <v>104</v>
      </c>
      <c r="C459" s="6">
        <v>1988</v>
      </c>
      <c r="D459" s="6">
        <v>2003</v>
      </c>
      <c r="E459" s="6"/>
      <c r="F459" s="1">
        <f>IF(D459="",IF(C459="","",2009-C459),"")</f>
      </c>
      <c r="G459" s="6"/>
    </row>
    <row r="460" spans="1:9" s="8" customFormat="1" ht="11.25">
      <c r="A460" s="6" t="s">
        <v>542</v>
      </c>
      <c r="B460" s="6" t="s">
        <v>34</v>
      </c>
      <c r="C460" s="6">
        <v>1989</v>
      </c>
      <c r="D460" s="6">
        <v>2007</v>
      </c>
      <c r="E460" s="6"/>
      <c r="F460" s="1">
        <f>IF(D460="",IF(C460="","",2009-C460),"")</f>
      </c>
      <c r="G460" s="6"/>
      <c r="H460" s="2"/>
      <c r="I460" s="2"/>
    </row>
    <row r="461" spans="1:9" s="8" customFormat="1" ht="11.25">
      <c r="A461" s="6" t="s">
        <v>543</v>
      </c>
      <c r="B461" s="6" t="s">
        <v>104</v>
      </c>
      <c r="C461" s="6">
        <v>1989</v>
      </c>
      <c r="D461" s="6">
        <v>2006</v>
      </c>
      <c r="E461" s="6"/>
      <c r="F461" s="1">
        <f>IF(D461="",IF(C461="","",2009-C461),"")</f>
      </c>
      <c r="G461" s="6"/>
      <c r="H461" s="2"/>
      <c r="I461" s="2"/>
    </row>
    <row r="462" spans="1:7" s="8" customFormat="1" ht="11.25">
      <c r="A462" s="6" t="s">
        <v>544</v>
      </c>
      <c r="B462" s="6" t="s">
        <v>186</v>
      </c>
      <c r="C462" s="6">
        <v>1989</v>
      </c>
      <c r="D462" s="6">
        <v>2006</v>
      </c>
      <c r="E462" s="6"/>
      <c r="F462" s="1">
        <f>IF(D462="",IF(C462="","",2009-C462),"")</f>
      </c>
      <c r="G462" s="6"/>
    </row>
    <row r="463" spans="1:9" s="8" customFormat="1" ht="11.25">
      <c r="A463" s="6" t="s">
        <v>545</v>
      </c>
      <c r="B463" s="6" t="s">
        <v>104</v>
      </c>
      <c r="C463" s="6"/>
      <c r="D463" s="6">
        <v>2003</v>
      </c>
      <c r="E463" s="6"/>
      <c r="F463" s="1">
        <f>IF(D463="",IF(C463="","",2009-C463),"")</f>
      </c>
      <c r="G463" s="6"/>
      <c r="H463" s="2"/>
      <c r="I463" s="2"/>
    </row>
    <row r="464" spans="1:9" s="8" customFormat="1" ht="11.25">
      <c r="A464" s="6" t="s">
        <v>546</v>
      </c>
      <c r="B464" s="6" t="s">
        <v>192</v>
      </c>
      <c r="C464" s="6">
        <v>1989</v>
      </c>
      <c r="D464" s="6">
        <v>2006</v>
      </c>
      <c r="E464" s="6"/>
      <c r="F464" s="1">
        <f>IF(D464="",IF(C464="","",2009-C464),"")</f>
      </c>
      <c r="G464" s="6"/>
      <c r="H464" s="2"/>
      <c r="I464" s="2"/>
    </row>
    <row r="465" spans="1:9" s="8" customFormat="1" ht="11.25">
      <c r="A465" s="6" t="s">
        <v>547</v>
      </c>
      <c r="B465" s="6" t="s">
        <v>34</v>
      </c>
      <c r="C465" s="6">
        <v>1990</v>
      </c>
      <c r="D465" s="6">
        <v>2009</v>
      </c>
      <c r="E465" s="6"/>
      <c r="F465" s="6">
        <f>IF(D465="",IF(C465="","",2009-C465),"")</f>
      </c>
      <c r="G465" s="6"/>
      <c r="H465" s="2"/>
      <c r="I465" s="2"/>
    </row>
    <row r="466" spans="1:9" s="8" customFormat="1" ht="11.25">
      <c r="A466" s="6" t="s">
        <v>548</v>
      </c>
      <c r="B466" s="6" t="s">
        <v>104</v>
      </c>
      <c r="C466" s="6"/>
      <c r="D466" s="6">
        <v>2003</v>
      </c>
      <c r="E466" s="6"/>
      <c r="F466" s="1">
        <f>IF(D466="",IF(C466="","",2009-C466),"")</f>
      </c>
      <c r="G466" s="6"/>
      <c r="H466" s="2"/>
      <c r="I466" s="2"/>
    </row>
    <row r="467" spans="1:7" s="2" customFormat="1" ht="11.25">
      <c r="A467" s="6" t="s">
        <v>549</v>
      </c>
      <c r="B467" s="6" t="s">
        <v>192</v>
      </c>
      <c r="C467" s="6">
        <v>1990</v>
      </c>
      <c r="D467" s="6">
        <v>2006</v>
      </c>
      <c r="E467" s="6"/>
      <c r="F467" s="1">
        <f>IF(D467="",IF(C467="","",2009-C467),"")</f>
      </c>
      <c r="G467" s="6"/>
    </row>
    <row r="468" spans="1:7" s="2" customFormat="1" ht="11.25">
      <c r="A468" s="6" t="s">
        <v>550</v>
      </c>
      <c r="B468" s="6" t="s">
        <v>34</v>
      </c>
      <c r="C468" s="6"/>
      <c r="D468" s="6">
        <v>2004</v>
      </c>
      <c r="E468" s="6"/>
      <c r="F468" s="1">
        <f>IF(D468="",IF(C468="","",2009-C468),"")</f>
      </c>
      <c r="G468" s="6"/>
    </row>
    <row r="469" spans="1:9" s="2" customFormat="1" ht="11.25">
      <c r="A469" s="6" t="s">
        <v>551</v>
      </c>
      <c r="B469" s="6" t="s">
        <v>34</v>
      </c>
      <c r="C469" s="6"/>
      <c r="D469" s="6">
        <v>2006</v>
      </c>
      <c r="E469" s="6"/>
      <c r="F469" s="1">
        <f>IF(D469="",IF(C469="","",2009-C469),"")</f>
      </c>
      <c r="G469" s="6"/>
      <c r="H469" s="8"/>
      <c r="I469" s="8"/>
    </row>
    <row r="471" spans="2:7" ht="11.25">
      <c r="B471" s="9">
        <f>SUBTOTAL(3,B2:B469)</f>
        <v>468</v>
      </c>
      <c r="D471" s="9">
        <f>SUBTOTAL(3,D2:D469)</f>
        <v>156</v>
      </c>
      <c r="G471" s="9">
        <f>SUBTOTAL(3,G2:G469)</f>
        <v>26</v>
      </c>
    </row>
    <row r="473" ht="11.25">
      <c r="A473" s="9" t="s">
        <v>552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Lada</cp:lastModifiedBy>
  <dcterms:created xsi:type="dcterms:W3CDTF">2009-06-17T14:36:25Z</dcterms:created>
  <dcterms:modified xsi:type="dcterms:W3CDTF">2009-06-17T14:37:15Z</dcterms:modified>
  <cp:category/>
  <cp:version/>
  <cp:contentType/>
  <cp:contentStatus/>
</cp:coreProperties>
</file>