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640" yWindow="65521" windowWidth="4485" windowHeight="11640" activeTab="0"/>
  </bookViews>
  <sheets>
    <sheet name="dodávky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<sst xmlns="http://schemas.openxmlformats.org/spreadsheetml/2006/main" count="51" uniqueCount="40">
  <si>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Bc</t>
  </si>
  <si>
    <t>BDs</t>
  </si>
  <si>
    <t>A</t>
  </si>
  <si>
    <t>AB</t>
  </si>
  <si>
    <t>B</t>
  </si>
  <si>
    <t>1. a 2. třída</t>
  </si>
  <si>
    <t>1. třída</t>
  </si>
  <si>
    <t>2. třída</t>
  </si>
  <si>
    <t>2. třída kombinované</t>
  </si>
  <si>
    <t>služební</t>
  </si>
  <si>
    <t>lehátkové</t>
  </si>
  <si>
    <t>lůžkové</t>
  </si>
  <si>
    <t>jídelní</t>
  </si>
  <si>
    <t>celkem</t>
  </si>
  <si>
    <t>WLAB</t>
  </si>
  <si>
    <t>WR</t>
  </si>
  <si>
    <t>19-80</t>
  </si>
  <si>
    <t>19-10</t>
  </si>
  <si>
    <t>19-40</t>
  </si>
  <si>
    <t>19-41</t>
  </si>
  <si>
    <t>39-80</t>
  </si>
  <si>
    <t>39-10</t>
  </si>
  <si>
    <t>39-41</t>
  </si>
  <si>
    <t>20-80</t>
  </si>
  <si>
    <t>20-10</t>
  </si>
  <si>
    <t>20-40</t>
  </si>
  <si>
    <t>20-41</t>
  </si>
  <si>
    <t>82-40</t>
  </si>
  <si>
    <t>91-40</t>
  </si>
  <si>
    <t>95-40</t>
  </si>
  <si>
    <t>59-80</t>
  </si>
  <si>
    <t>59-41</t>
  </si>
  <si>
    <t>(51) 64-80</t>
  </si>
  <si>
    <t>(51) 64-40</t>
  </si>
  <si>
    <t>88-80</t>
  </si>
  <si>
    <t>88-41</t>
  </si>
  <si>
    <t>WRRm</t>
  </si>
  <si>
    <t>Ds</t>
  </si>
  <si>
    <t>DsPost</t>
  </si>
  <si>
    <t>DPost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</si>
</sst>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0&quot; &quot;00&quot; &quot;00\-00&quot; &quot;000\-0"/>
    <numFmt numFmtId="173" formatCode="0000"/>
    <numFmt numFmtId="174" formatCode="[$-405]d\.\ mmmm\ 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2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4" fillId="0" borderId="0" xfId="0" applyFont="1" applyFill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22" fillId="19" borderId="0" xfId="0" applyNumberFormat="1" applyFont="1" applyFill="1" applyAlignment="1">
      <alignment/>
    </xf>
    <xf numFmtId="0" fontId="23" fillId="0" borderId="0" xfId="0" applyFont="1" applyAlignment="1">
      <alignment/>
    </xf>
    <xf numFmtId="49" fontId="24" fillId="19" borderId="0" xfId="0" applyNumberFormat="1" applyFont="1" applyFill="1" applyAlignment="1">
      <alignment/>
    </xf>
    <xf numFmtId="0" fontId="23" fillId="0" borderId="0" xfId="0" applyFont="1" applyAlignment="1">
      <alignment vertical="center"/>
    </xf>
    <xf numFmtId="0" fontId="22" fillId="19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6" fillId="24" borderId="11" xfId="0" applyFont="1" applyFill="1" applyBorder="1" applyAlignment="1">
      <alignment horizontal="center"/>
    </xf>
    <xf numFmtId="0" fontId="25" fillId="25" borderId="10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/>
    </xf>
    <xf numFmtId="0" fontId="25" fillId="25" borderId="12" xfId="0" applyFont="1" applyFill="1" applyBorder="1" applyAlignment="1">
      <alignment horizontal="center"/>
    </xf>
    <xf numFmtId="0" fontId="23" fillId="19" borderId="12" xfId="0" applyNumberFormat="1" applyFont="1" applyFill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oznámka" xfId="45"/>
    <cellStyle name="Prepojená bunka" xfId="46"/>
    <cellStyle name="Percent" xfId="47"/>
    <cellStyle name="Followed Hyperlink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8.140625" style="0" customWidth="1"/>
    <col min="3" max="24" width="4.140625" style="0" customWidth="1"/>
    <col min="25" max="25" width="5.28125" style="0" customWidth="1"/>
  </cols>
  <sheetData>
    <row r="1" spans="3:25" ht="13.5">
      <c r="C1" s="16">
        <v>1964</v>
      </c>
      <c r="D1" s="16">
        <v>1965</v>
      </c>
      <c r="E1" s="16">
        <v>1966</v>
      </c>
      <c r="F1" s="16">
        <v>1967</v>
      </c>
      <c r="G1" s="16">
        <v>1968</v>
      </c>
      <c r="H1" s="16">
        <v>1969</v>
      </c>
      <c r="I1" s="16">
        <v>1970</v>
      </c>
      <c r="J1" s="16">
        <v>1971</v>
      </c>
      <c r="K1" s="16">
        <v>1972</v>
      </c>
      <c r="L1" s="16">
        <v>1973</v>
      </c>
      <c r="M1" s="16">
        <v>1974</v>
      </c>
      <c r="N1" s="16">
        <v>1975</v>
      </c>
      <c r="O1" s="16">
        <v>1976</v>
      </c>
      <c r="P1" s="16">
        <v>1977</v>
      </c>
      <c r="Q1" s="16">
        <v>1978</v>
      </c>
      <c r="R1" s="16">
        <v>1979</v>
      </c>
      <c r="S1" s="16">
        <v>1980</v>
      </c>
      <c r="T1" s="16">
        <v>1981</v>
      </c>
      <c r="U1" s="16">
        <v>1982</v>
      </c>
      <c r="V1" s="16">
        <v>1983</v>
      </c>
      <c r="W1" s="16">
        <v>1984</v>
      </c>
      <c r="X1" s="16">
        <v>1985</v>
      </c>
      <c r="Y1" s="14" t="s">
        <v>13</v>
      </c>
    </row>
    <row r="2" spans="3:25" ht="13.5">
      <c r="C2" s="17">
        <f>SUM(C5:C8,C11:C13,C16:C19,C22:C22,C25:C27,C30:C31,C34:C35,C38:C39)</f>
        <v>5</v>
      </c>
      <c r="D2" s="17">
        <f>SUM(D5:D8,D11:D13,D16:D19,D22:D22,D25:D27,D30:D31,D34:D35,D38:D39)</f>
        <v>116</v>
      </c>
      <c r="E2" s="17">
        <f>SUM(E5:E8,E11:E13,E16:E19,E22:E22,E25:E27,E30:E31,E34:E35,E38:E39)</f>
        <v>0</v>
      </c>
      <c r="F2" s="17">
        <f>SUM(F5:F8,F11:F13,F16:F19,F22:F22,F25:F27,F30:F31,F34:F35,F38:F39)</f>
        <v>159</v>
      </c>
      <c r="G2" s="17">
        <f>SUM(G5:G8,G11:G13,G16:G19,G22:G22,G25:G27,G30:G31,G34:G35,G38:G39)</f>
        <v>175</v>
      </c>
      <c r="H2" s="17">
        <f>SUM(H5:H8,H11:H13,H16:H19,H22:H22,H25:H27,H30:H31,H34:H35,H38:H39)</f>
        <v>139</v>
      </c>
      <c r="I2" s="17">
        <f>SUM(I5:I8,I11:I13,I16:I19,I22:I22,I25:I27,I30:I31,I34:I35,I38:I39)</f>
        <v>189</v>
      </c>
      <c r="J2" s="17">
        <f>SUM(J5:J8,J11:J13,J16:J19,J22:J22,J25:J27,J30:J31,J34:J35,J38:J39)</f>
        <v>180</v>
      </c>
      <c r="K2" s="17">
        <f>SUM(K5:K8,K11:K13,K16:K19,K22:K22,K25:K27,K30:K31,K34:K35,K38:K39)</f>
        <v>202</v>
      </c>
      <c r="L2" s="17">
        <f>SUM(L5:L8,L11:L13,L16:L19,L22:L22,L25:L27,L30:L31,L34:L35,L38:L39)</f>
        <v>157</v>
      </c>
      <c r="M2" s="17">
        <f>SUM(M5:M8,M11:M13,M16:M19,M22:M22,M25:M27,M30:M31,M34:M35,M38:M39)</f>
        <v>233</v>
      </c>
      <c r="N2" s="17">
        <f>SUM(N5:N8,N11:N13,N16:N19,N22:N22,N25:N27,N30:N31,N34:N35,N38:N39)</f>
        <v>230</v>
      </c>
      <c r="O2" s="17">
        <f>SUM(O5:O8,O11:O13,O16:O19,O22:O22,O25:O27,O30:O31,O34:O35,O38:O39)</f>
        <v>148</v>
      </c>
      <c r="P2" s="17">
        <f>SUM(P5:P8,P11:P13,P16:P19,P22:P22,P25:P27,P30:P31,P34:P35,P38:P39)</f>
        <v>153</v>
      </c>
      <c r="Q2" s="17">
        <f>SUM(Q5:Q8,Q11:Q13,Q16:Q19,Q22:Q22,Q25:Q27,Q30:Q31,Q34:Q35,Q38:Q39)</f>
        <v>212</v>
      </c>
      <c r="R2" s="17">
        <f>SUM(R5:R8,R11:R13,R16:R19,R22:R22,R25:R27,R30:R31,R34:R35,R38:R39)</f>
        <v>195</v>
      </c>
      <c r="S2" s="17">
        <f>SUM(S5:S8,S11:S13,S16:S19,S22:S22,S25:S27,S30:S31,S34:S35,S38:S39)</f>
        <v>48</v>
      </c>
      <c r="T2" s="17">
        <f>SUM(T5:T8,T11:T13,T16:T19,T22:T22,T25:T27,T30:T31,T34:T35,T38:T39)</f>
        <v>184</v>
      </c>
      <c r="U2" s="17">
        <f>SUM(U5:U8,U11:U13,U16:U19,U22:U22,U25:U27,U30:U31,U34:U35,U38:U39)</f>
        <v>76</v>
      </c>
      <c r="V2" s="17">
        <f>SUM(V5:V8,V11:V13,V16:V19,V22:V22,V25:V27,V30:V31,V34:V35,V38:V39)</f>
        <v>117</v>
      </c>
      <c r="W2" s="17">
        <f>SUM(W5:W8,W11:W13,W16:W19,W22:W22,W25:W27,W30:W31,W34:W35,W38:W39)</f>
        <v>158</v>
      </c>
      <c r="X2" s="17">
        <f>SUM(X5:X8,X11:X13,X16:X19,X22:X22,X25:X27,X30:X31,X34:X35,X38:X39)</f>
        <v>133</v>
      </c>
      <c r="Y2" s="15">
        <f>SUM(C2:X2)</f>
        <v>3209</v>
      </c>
    </row>
    <row r="3" spans="3:24" ht="6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5" s="9" customFormat="1" ht="12">
      <c r="A4" s="8" t="s">
        <v>6</v>
      </c>
      <c r="B4" s="8"/>
      <c r="C4" s="18"/>
      <c r="D4" s="18"/>
      <c r="E4" s="18"/>
      <c r="F4" s="18">
        <f>SUM(F5:F8)</f>
        <v>24</v>
      </c>
      <c r="G4" s="18">
        <f>SUM(G5:G8)</f>
        <v>5</v>
      </c>
      <c r="H4" s="18"/>
      <c r="I4" s="18">
        <f>SUM(I5:I8)</f>
        <v>26</v>
      </c>
      <c r="J4" s="18">
        <f>SUM(J5:J8)</f>
        <v>70</v>
      </c>
      <c r="K4" s="18">
        <f>SUM(K5:K8)</f>
        <v>1</v>
      </c>
      <c r="L4" s="18">
        <f>SUM(L5:L8)</f>
        <v>2</v>
      </c>
      <c r="M4" s="18"/>
      <c r="N4" s="18">
        <f>SUM(N5:N8)</f>
        <v>39</v>
      </c>
      <c r="O4" s="18"/>
      <c r="P4" s="18">
        <f>SUM(P5:P8)</f>
        <v>30</v>
      </c>
      <c r="Q4" s="18">
        <f>SUM(Q5:Q8)</f>
        <v>40</v>
      </c>
      <c r="R4" s="18"/>
      <c r="S4" s="18"/>
      <c r="T4" s="18"/>
      <c r="U4" s="18"/>
      <c r="V4" s="18"/>
      <c r="W4" s="18"/>
      <c r="X4" s="18"/>
      <c r="Y4" s="12">
        <f>SUM(C4:X4)</f>
        <v>237</v>
      </c>
    </row>
    <row r="5" spans="1:25" s="6" customFormat="1" ht="11.25">
      <c r="A5" s="5" t="s">
        <v>2</v>
      </c>
      <c r="B5" s="5" t="s">
        <v>16</v>
      </c>
      <c r="C5" s="19"/>
      <c r="D5" s="20"/>
      <c r="E5" s="20"/>
      <c r="F5" s="20">
        <v>24</v>
      </c>
      <c r="G5" s="20">
        <v>5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13">
        <f>SUM(C5:X5)</f>
        <v>29</v>
      </c>
    </row>
    <row r="6" spans="1:25" s="6" customFormat="1" ht="11.25">
      <c r="A6" s="5" t="s">
        <v>2</v>
      </c>
      <c r="B6" s="5" t="s">
        <v>17</v>
      </c>
      <c r="C6" s="19"/>
      <c r="D6" s="20"/>
      <c r="E6" s="20"/>
      <c r="F6" s="20"/>
      <c r="G6" s="20"/>
      <c r="H6" s="20"/>
      <c r="I6" s="20">
        <v>26</v>
      </c>
      <c r="J6" s="20">
        <v>70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13">
        <f>SUM(C6:X6)</f>
        <v>96</v>
      </c>
    </row>
    <row r="7" spans="1:25" s="6" customFormat="1" ht="11.25">
      <c r="A7" s="5" t="s">
        <v>2</v>
      </c>
      <c r="B7" s="5" t="s">
        <v>18</v>
      </c>
      <c r="C7" s="19"/>
      <c r="D7" s="20"/>
      <c r="E7" s="20"/>
      <c r="F7" s="20"/>
      <c r="G7" s="20"/>
      <c r="H7" s="20"/>
      <c r="I7" s="20"/>
      <c r="J7" s="20"/>
      <c r="K7" s="20"/>
      <c r="L7" s="20">
        <v>2</v>
      </c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3">
        <f>SUM(C7:X7)</f>
        <v>2</v>
      </c>
    </row>
    <row r="8" spans="1:25" s="6" customFormat="1" ht="11.25">
      <c r="A8" s="5" t="s">
        <v>2</v>
      </c>
      <c r="B8" s="5" t="s">
        <v>19</v>
      </c>
      <c r="C8" s="19"/>
      <c r="D8" s="20"/>
      <c r="E8" s="20"/>
      <c r="F8" s="20"/>
      <c r="G8" s="20"/>
      <c r="H8" s="20"/>
      <c r="I8" s="20"/>
      <c r="J8" s="20"/>
      <c r="K8" s="20">
        <v>1</v>
      </c>
      <c r="L8" s="20"/>
      <c r="M8" s="20"/>
      <c r="N8" s="20">
        <v>39</v>
      </c>
      <c r="O8" s="20"/>
      <c r="P8" s="20">
        <v>30</v>
      </c>
      <c r="Q8" s="20">
        <v>40</v>
      </c>
      <c r="R8" s="20"/>
      <c r="S8" s="20"/>
      <c r="T8" s="20"/>
      <c r="U8" s="20"/>
      <c r="V8" s="20"/>
      <c r="W8" s="20"/>
      <c r="X8" s="20"/>
      <c r="Y8" s="13">
        <f>SUM(C8:X8)</f>
        <v>110</v>
      </c>
    </row>
    <row r="9" spans="1:3" ht="6" customHeight="1">
      <c r="A9" s="1"/>
      <c r="B9" s="1"/>
      <c r="C9" s="3"/>
    </row>
    <row r="10" spans="1:25" s="9" customFormat="1" ht="12">
      <c r="A10" s="8" t="s">
        <v>5</v>
      </c>
      <c r="B10" s="8"/>
      <c r="C10" s="18">
        <f>SUM(C11:C13)</f>
        <v>5</v>
      </c>
      <c r="D10" s="18">
        <f>SUM(D11:D13)</f>
        <v>60</v>
      </c>
      <c r="E10" s="18"/>
      <c r="F10" s="18">
        <f>SUM(F11:F13)</f>
        <v>20</v>
      </c>
      <c r="G10" s="18"/>
      <c r="H10" s="18">
        <f>SUM(H11:H13)</f>
        <v>65</v>
      </c>
      <c r="I10" s="18">
        <f>SUM(I11:I13)</f>
        <v>88</v>
      </c>
      <c r="J10" s="18"/>
      <c r="K10" s="18"/>
      <c r="L10" s="18">
        <f>SUM(L11:L13)</f>
        <v>60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>
        <f>SUM(W11:W13)</f>
        <v>50</v>
      </c>
      <c r="X10" s="18"/>
      <c r="Y10" s="12">
        <f>SUM(C10:X10)</f>
        <v>348</v>
      </c>
    </row>
    <row r="11" spans="1:25" s="6" customFormat="1" ht="11.25">
      <c r="A11" s="5" t="s">
        <v>3</v>
      </c>
      <c r="B11" s="5" t="s">
        <v>20</v>
      </c>
      <c r="C11" s="19">
        <v>5</v>
      </c>
      <c r="D11" s="20">
        <v>60</v>
      </c>
      <c r="E11" s="20"/>
      <c r="F11" s="20">
        <v>20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3">
        <f>SUM(C11:X11)</f>
        <v>85</v>
      </c>
    </row>
    <row r="12" spans="1:25" s="6" customFormat="1" ht="11.25">
      <c r="A12" s="5" t="s">
        <v>3</v>
      </c>
      <c r="B12" s="5" t="s">
        <v>21</v>
      </c>
      <c r="C12" s="19"/>
      <c r="D12" s="20"/>
      <c r="E12" s="20"/>
      <c r="F12" s="20"/>
      <c r="G12" s="20"/>
      <c r="H12" s="20">
        <v>65</v>
      </c>
      <c r="I12" s="20">
        <v>88</v>
      </c>
      <c r="J12" s="20"/>
      <c r="K12" s="20"/>
      <c r="L12" s="20">
        <v>60</v>
      </c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13">
        <f>SUM(C12:X12)</f>
        <v>213</v>
      </c>
    </row>
    <row r="13" spans="1:25" s="6" customFormat="1" ht="11.25">
      <c r="A13" s="5" t="s">
        <v>3</v>
      </c>
      <c r="B13" s="5" t="s">
        <v>22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>
        <v>50</v>
      </c>
      <c r="X13" s="20"/>
      <c r="Y13" s="13">
        <f>SUM(C13:X13)</f>
        <v>50</v>
      </c>
    </row>
    <row r="14" spans="1:3" ht="6" customHeight="1">
      <c r="A14" s="1"/>
      <c r="B14" s="1"/>
      <c r="C14" s="3"/>
    </row>
    <row r="15" spans="1:25" s="9" customFormat="1" ht="12">
      <c r="A15" s="8" t="s">
        <v>7</v>
      </c>
      <c r="B15" s="8"/>
      <c r="C15" s="18"/>
      <c r="D15" s="18">
        <f>SUM(D16:D19)</f>
        <v>40</v>
      </c>
      <c r="E15" s="18"/>
      <c r="F15" s="18">
        <f>SUM(F16:F19)</f>
        <v>70</v>
      </c>
      <c r="G15" s="18">
        <f>SUM(G16:G19)</f>
        <v>125</v>
      </c>
      <c r="H15" s="18">
        <f>SUM(H16:H19)</f>
        <v>60</v>
      </c>
      <c r="I15" s="18">
        <f>SUM(I16:I19)</f>
        <v>64</v>
      </c>
      <c r="J15" s="18">
        <f>SUM(J16:J19)</f>
        <v>90</v>
      </c>
      <c r="K15" s="18">
        <f>SUM(K16:K19)</f>
        <v>120</v>
      </c>
      <c r="L15" s="18">
        <f>SUM(L16:L19)</f>
        <v>95</v>
      </c>
      <c r="M15" s="18">
        <f>SUM(M16:M19)</f>
        <v>33</v>
      </c>
      <c r="N15" s="18"/>
      <c r="O15" s="18"/>
      <c r="P15" s="18">
        <f>SUM(P16:P19)</f>
        <v>123</v>
      </c>
      <c r="Q15" s="18">
        <f>SUM(Q16:Q19)</f>
        <v>40</v>
      </c>
      <c r="R15" s="18">
        <f>SUM(R16:R19)</f>
        <v>195</v>
      </c>
      <c r="S15" s="18"/>
      <c r="T15" s="18">
        <f>SUM(T16:T19)</f>
        <v>84</v>
      </c>
      <c r="U15" s="18">
        <f>SUM(U16:U19)</f>
        <v>76</v>
      </c>
      <c r="V15" s="18">
        <f>SUM(V16:V19)</f>
        <v>117</v>
      </c>
      <c r="W15" s="18">
        <f>SUM(W16:W19)</f>
        <v>48</v>
      </c>
      <c r="X15" s="18">
        <f>SUM(X16:X19)</f>
        <v>100</v>
      </c>
      <c r="Y15" s="12">
        <f>SUM(C15:X15)</f>
        <v>1480</v>
      </c>
    </row>
    <row r="16" spans="1:25" s="6" customFormat="1" ht="11.25">
      <c r="A16" s="5" t="s">
        <v>4</v>
      </c>
      <c r="B16" s="5" t="s">
        <v>23</v>
      </c>
      <c r="C16" s="19"/>
      <c r="D16" s="20">
        <v>40</v>
      </c>
      <c r="E16" s="20"/>
      <c r="F16" s="20">
        <v>70</v>
      </c>
      <c r="G16" s="20">
        <v>125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3">
        <f>SUM(C16:X16)</f>
        <v>235</v>
      </c>
    </row>
    <row r="17" spans="1:25" s="6" customFormat="1" ht="11.25">
      <c r="A17" s="5" t="s">
        <v>4</v>
      </c>
      <c r="B17" s="5" t="s">
        <v>24</v>
      </c>
      <c r="C17" s="19"/>
      <c r="D17" s="20"/>
      <c r="E17" s="20"/>
      <c r="F17" s="20"/>
      <c r="G17" s="20"/>
      <c r="H17" s="20">
        <v>60</v>
      </c>
      <c r="I17" s="20">
        <v>64</v>
      </c>
      <c r="J17" s="20">
        <v>90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13">
        <f>SUM(C17:X17)</f>
        <v>214</v>
      </c>
    </row>
    <row r="18" spans="1:25" s="6" customFormat="1" ht="11.25">
      <c r="A18" s="5" t="s">
        <v>4</v>
      </c>
      <c r="B18" s="5" t="s">
        <v>25</v>
      </c>
      <c r="C18" s="19"/>
      <c r="D18" s="20"/>
      <c r="E18" s="20"/>
      <c r="F18" s="20"/>
      <c r="G18" s="20"/>
      <c r="H18" s="20"/>
      <c r="I18" s="20"/>
      <c r="J18" s="20"/>
      <c r="K18" s="20">
        <v>40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13">
        <f>SUM(C18:X18)</f>
        <v>40</v>
      </c>
    </row>
    <row r="19" spans="1:25" s="6" customFormat="1" ht="11.25">
      <c r="A19" s="5" t="s">
        <v>4</v>
      </c>
      <c r="B19" s="5" t="s">
        <v>26</v>
      </c>
      <c r="C19" s="19"/>
      <c r="D19" s="20"/>
      <c r="E19" s="20"/>
      <c r="F19" s="20"/>
      <c r="G19" s="20"/>
      <c r="H19" s="20"/>
      <c r="I19" s="20"/>
      <c r="J19" s="20"/>
      <c r="K19" s="20">
        <v>80</v>
      </c>
      <c r="L19" s="20">
        <v>95</v>
      </c>
      <c r="M19" s="20">
        <v>33</v>
      </c>
      <c r="N19" s="20"/>
      <c r="O19" s="20"/>
      <c r="P19" s="20">
        <v>123</v>
      </c>
      <c r="Q19" s="20">
        <v>40</v>
      </c>
      <c r="R19" s="20">
        <v>195</v>
      </c>
      <c r="S19" s="20"/>
      <c r="T19" s="20">
        <v>84</v>
      </c>
      <c r="U19" s="20">
        <v>76</v>
      </c>
      <c r="V19" s="20">
        <v>117</v>
      </c>
      <c r="W19" s="20">
        <v>48</v>
      </c>
      <c r="X19" s="20">
        <v>100</v>
      </c>
      <c r="Y19" s="13">
        <f>SUM(C19:X19)</f>
        <v>991</v>
      </c>
    </row>
    <row r="20" spans="1:3" ht="6" customHeight="1">
      <c r="A20" s="1"/>
      <c r="B20" s="1"/>
      <c r="C20" s="3"/>
    </row>
    <row r="21" spans="1:25" s="9" customFormat="1" ht="13.5">
      <c r="A21" s="10" t="s">
        <v>8</v>
      </c>
      <c r="B21" s="10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>
        <f>SUM(M22:M22)</f>
        <v>100</v>
      </c>
      <c r="N21" s="18">
        <f>SUM(N22:N22)</f>
        <v>123</v>
      </c>
      <c r="O21" s="18">
        <f>SUM(O22:O22)</f>
        <v>118</v>
      </c>
      <c r="P21" s="18"/>
      <c r="Q21" s="18"/>
      <c r="R21" s="18"/>
      <c r="S21" s="18"/>
      <c r="T21" s="18">
        <f>SUM(T22:T22)</f>
        <v>100</v>
      </c>
      <c r="U21" s="18"/>
      <c r="V21" s="18"/>
      <c r="W21" s="18">
        <f>SUM(W22:W22)</f>
        <v>0</v>
      </c>
      <c r="X21" s="18"/>
      <c r="Y21" s="12">
        <f>SUM(C21:X21)</f>
        <v>441</v>
      </c>
    </row>
    <row r="22" spans="1:25" s="6" customFormat="1" ht="11.25">
      <c r="A22" s="5" t="s">
        <v>1</v>
      </c>
      <c r="B22" s="5" t="s">
        <v>27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>
        <v>100</v>
      </c>
      <c r="N22" s="20">
        <v>123</v>
      </c>
      <c r="O22" s="20">
        <v>118</v>
      </c>
      <c r="P22" s="20"/>
      <c r="Q22" s="20"/>
      <c r="R22" s="20"/>
      <c r="S22" s="20"/>
      <c r="T22" s="20">
        <v>100</v>
      </c>
      <c r="U22" s="20"/>
      <c r="V22" s="20"/>
      <c r="W22" s="20"/>
      <c r="X22" s="20"/>
      <c r="Y22" s="13">
        <f>SUM(C22:X22)</f>
        <v>441</v>
      </c>
    </row>
    <row r="23" spans="1:3" ht="6" customHeight="1">
      <c r="A23" s="1"/>
      <c r="B23" s="1"/>
      <c r="C23" s="3"/>
    </row>
    <row r="24" spans="1:26" s="9" customFormat="1" ht="12">
      <c r="A24" s="8" t="s">
        <v>9</v>
      </c>
      <c r="B24" s="8"/>
      <c r="C24" s="18"/>
      <c r="D24" s="18"/>
      <c r="E24" s="18"/>
      <c r="F24" s="18"/>
      <c r="G24" s="18"/>
      <c r="H24" s="18"/>
      <c r="I24" s="18"/>
      <c r="J24" s="18"/>
      <c r="K24" s="18">
        <f>SUM(K25:K27)</f>
        <v>35</v>
      </c>
      <c r="L24" s="18"/>
      <c r="M24" s="18">
        <f>SUM(M25:M27)</f>
        <v>100</v>
      </c>
      <c r="N24" s="18"/>
      <c r="O24" s="18">
        <f>SUM(O25:O27)</f>
        <v>30</v>
      </c>
      <c r="P24" s="18"/>
      <c r="Q24" s="18"/>
      <c r="R24" s="18"/>
      <c r="S24" s="18"/>
      <c r="T24" s="18"/>
      <c r="U24" s="18"/>
      <c r="V24" s="18"/>
      <c r="W24" s="18"/>
      <c r="X24" s="18"/>
      <c r="Y24" s="12">
        <f>SUM(C24:X24)</f>
        <v>165</v>
      </c>
      <c r="Z24" s="11"/>
    </row>
    <row r="25" spans="1:26" s="6" customFormat="1" ht="11.25">
      <c r="A25" s="5" t="s">
        <v>39</v>
      </c>
      <c r="B25" s="5" t="s">
        <v>28</v>
      </c>
      <c r="C25" s="19"/>
      <c r="D25" s="20"/>
      <c r="E25" s="20"/>
      <c r="F25" s="20"/>
      <c r="G25" s="20"/>
      <c r="H25" s="20"/>
      <c r="I25" s="20"/>
      <c r="J25" s="20"/>
      <c r="K25" s="20">
        <v>35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13">
        <f>SUM(C25:X25)</f>
        <v>35</v>
      </c>
      <c r="Z25" s="7"/>
    </row>
    <row r="26" spans="1:26" s="6" customFormat="1" ht="11.25">
      <c r="A26" s="5" t="s">
        <v>38</v>
      </c>
      <c r="B26" s="5" t="s">
        <v>28</v>
      </c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>
        <v>30</v>
      </c>
      <c r="P26" s="20"/>
      <c r="Q26" s="20"/>
      <c r="R26" s="20"/>
      <c r="S26" s="20"/>
      <c r="T26" s="20"/>
      <c r="U26" s="20"/>
      <c r="V26" s="20"/>
      <c r="W26" s="20"/>
      <c r="X26" s="20"/>
      <c r="Y26" s="13"/>
      <c r="Z26" s="7"/>
    </row>
    <row r="27" spans="1:25" s="6" customFormat="1" ht="11.25">
      <c r="A27" s="5" t="s">
        <v>37</v>
      </c>
      <c r="B27" s="5" t="s">
        <v>29</v>
      </c>
      <c r="C27" s="19"/>
      <c r="D27" s="20"/>
      <c r="E27" s="20"/>
      <c r="F27" s="20"/>
      <c r="G27" s="20"/>
      <c r="H27" s="20"/>
      <c r="I27" s="20"/>
      <c r="J27" s="20"/>
      <c r="K27" s="20"/>
      <c r="L27" s="20"/>
      <c r="M27" s="20">
        <v>100</v>
      </c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13">
        <f>SUM(C27:X27)</f>
        <v>100</v>
      </c>
    </row>
    <row r="28" spans="3:26" ht="6" customHeight="1">
      <c r="C28" s="3"/>
      <c r="Z28" s="2"/>
    </row>
    <row r="29" spans="1:26" s="9" customFormat="1" ht="12">
      <c r="A29" s="8" t="s">
        <v>10</v>
      </c>
      <c r="B29" s="8"/>
      <c r="C29" s="18"/>
      <c r="D29" s="18"/>
      <c r="E29" s="18"/>
      <c r="F29" s="18">
        <f>SUM(F30:F31)</f>
        <v>45</v>
      </c>
      <c r="G29" s="18"/>
      <c r="H29" s="18"/>
      <c r="I29" s="18"/>
      <c r="J29" s="18">
        <f>SUM(J30:J31)</f>
        <v>20</v>
      </c>
      <c r="K29" s="18">
        <f>SUM(K30:K31)</f>
        <v>32</v>
      </c>
      <c r="L29" s="18"/>
      <c r="M29" s="18"/>
      <c r="N29" s="18">
        <f>SUM(N30:N31)</f>
        <v>40</v>
      </c>
      <c r="O29" s="18"/>
      <c r="P29" s="18"/>
      <c r="Q29" s="18">
        <f>SUM(Q30:Q31)</f>
        <v>62</v>
      </c>
      <c r="R29" s="18"/>
      <c r="S29" s="18">
        <f>SUM(S30:S31)</f>
        <v>48</v>
      </c>
      <c r="T29" s="18"/>
      <c r="U29" s="18"/>
      <c r="V29" s="18"/>
      <c r="W29" s="18">
        <f>SUM(W30:W31)</f>
        <v>60</v>
      </c>
      <c r="X29" s="18"/>
      <c r="Y29" s="12">
        <f>SUM(C29:X29)</f>
        <v>307</v>
      </c>
      <c r="Z29" s="11"/>
    </row>
    <row r="30" spans="1:25" s="6" customFormat="1" ht="11.25">
      <c r="A30" s="5" t="s">
        <v>0</v>
      </c>
      <c r="B30" s="5" t="s">
        <v>30</v>
      </c>
      <c r="C30" s="20"/>
      <c r="D30" s="20"/>
      <c r="E30" s="20"/>
      <c r="F30" s="20">
        <v>45</v>
      </c>
      <c r="G30" s="20"/>
      <c r="H30" s="20"/>
      <c r="I30" s="20"/>
      <c r="J30" s="20">
        <v>20</v>
      </c>
      <c r="K30" s="20">
        <v>32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13">
        <f>SUM(C30:X30)</f>
        <v>97</v>
      </c>
    </row>
    <row r="31" spans="1:25" s="6" customFormat="1" ht="11.25">
      <c r="A31" s="5" t="s">
        <v>0</v>
      </c>
      <c r="B31" s="5" t="s">
        <v>31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>
        <v>40</v>
      </c>
      <c r="O31" s="20"/>
      <c r="P31" s="20"/>
      <c r="Q31" s="20">
        <v>62</v>
      </c>
      <c r="R31" s="20"/>
      <c r="S31" s="20">
        <v>48</v>
      </c>
      <c r="T31" s="20"/>
      <c r="U31" s="20"/>
      <c r="V31" s="20"/>
      <c r="W31" s="20">
        <v>60</v>
      </c>
      <c r="X31" s="20"/>
      <c r="Y31" s="13">
        <f>SUM(C31:X31)</f>
        <v>210</v>
      </c>
    </row>
    <row r="32" ht="6" customHeight="1"/>
    <row r="33" spans="1:25" s="9" customFormat="1" ht="12">
      <c r="A33" s="8" t="s">
        <v>11</v>
      </c>
      <c r="B33" s="8"/>
      <c r="C33" s="18"/>
      <c r="D33" s="18">
        <f>SUM(D34:D35)</f>
        <v>16</v>
      </c>
      <c r="E33" s="18"/>
      <c r="F33" s="18"/>
      <c r="G33" s="18">
        <f>SUM(G34:G35)</f>
        <v>45</v>
      </c>
      <c r="H33" s="18"/>
      <c r="I33" s="18"/>
      <c r="J33" s="18"/>
      <c r="K33" s="18">
        <f>SUM(K34:K35)</f>
        <v>14</v>
      </c>
      <c r="L33" s="18"/>
      <c r="M33" s="18">
        <f>SUM(M34:M35)</f>
        <v>0</v>
      </c>
      <c r="N33" s="18"/>
      <c r="O33" s="18"/>
      <c r="P33" s="18"/>
      <c r="Q33" s="18">
        <f>SUM(Q34:Q35)</f>
        <v>30</v>
      </c>
      <c r="R33" s="18"/>
      <c r="S33" s="18"/>
      <c r="T33" s="18">
        <f>SUM(T34:T35)</f>
        <v>0</v>
      </c>
      <c r="U33" s="18"/>
      <c r="V33" s="18"/>
      <c r="W33" s="18"/>
      <c r="X33" s="18">
        <f>SUM(X34:X35)</f>
        <v>33</v>
      </c>
      <c r="Y33" s="12">
        <f>SUM(C33:X33)</f>
        <v>138</v>
      </c>
    </row>
    <row r="34" spans="1:25" s="6" customFormat="1" ht="11.25">
      <c r="A34" s="5" t="s">
        <v>14</v>
      </c>
      <c r="B34" s="5" t="s">
        <v>32</v>
      </c>
      <c r="C34" s="20"/>
      <c r="D34" s="20">
        <v>16</v>
      </c>
      <c r="E34" s="20"/>
      <c r="F34" s="20"/>
      <c r="G34" s="20">
        <v>45</v>
      </c>
      <c r="H34" s="20"/>
      <c r="I34" s="20"/>
      <c r="J34" s="20"/>
      <c r="K34" s="20">
        <v>14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13">
        <f>SUM(C34:X34)</f>
        <v>75</v>
      </c>
    </row>
    <row r="35" spans="1:25" s="6" customFormat="1" ht="11.25">
      <c r="A35" s="5" t="s">
        <v>14</v>
      </c>
      <c r="B35" s="5" t="s">
        <v>33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>
        <v>30</v>
      </c>
      <c r="R35" s="20"/>
      <c r="S35" s="20"/>
      <c r="T35" s="20"/>
      <c r="U35" s="20"/>
      <c r="V35" s="20"/>
      <c r="W35" s="20"/>
      <c r="X35" s="20">
        <v>33</v>
      </c>
      <c r="Y35" s="13">
        <f>SUM(C35:X35)</f>
        <v>63</v>
      </c>
    </row>
    <row r="36" ht="6" customHeight="1"/>
    <row r="37" spans="1:25" s="9" customFormat="1" ht="12">
      <c r="A37" s="8" t="s">
        <v>12</v>
      </c>
      <c r="B37" s="8"/>
      <c r="C37" s="18"/>
      <c r="D37" s="18"/>
      <c r="E37" s="18"/>
      <c r="F37" s="18"/>
      <c r="G37" s="18"/>
      <c r="H37" s="18">
        <f>SUM(H38:H39)</f>
        <v>14</v>
      </c>
      <c r="I37" s="18">
        <f>SUM(I38:I39)</f>
        <v>11</v>
      </c>
      <c r="J37" s="18"/>
      <c r="K37" s="18"/>
      <c r="L37" s="18"/>
      <c r="M37" s="18"/>
      <c r="N37" s="18">
        <f>SUM(N38:N39)</f>
        <v>28</v>
      </c>
      <c r="O37" s="18"/>
      <c r="P37" s="18"/>
      <c r="Q37" s="18">
        <f>SUM(Q38:Q39)</f>
        <v>40</v>
      </c>
      <c r="R37" s="18"/>
      <c r="S37" s="18"/>
      <c r="T37" s="18"/>
      <c r="U37" s="18"/>
      <c r="V37" s="18"/>
      <c r="W37" s="18"/>
      <c r="X37" s="18"/>
      <c r="Y37" s="12">
        <f>SUM(C37:X37)</f>
        <v>93</v>
      </c>
    </row>
    <row r="38" spans="1:25" s="6" customFormat="1" ht="11.25">
      <c r="A38" s="5" t="s">
        <v>15</v>
      </c>
      <c r="B38" s="5" t="s">
        <v>34</v>
      </c>
      <c r="C38" s="20"/>
      <c r="D38" s="20"/>
      <c r="E38" s="20"/>
      <c r="F38" s="20"/>
      <c r="G38" s="20"/>
      <c r="H38" s="20">
        <v>14</v>
      </c>
      <c r="I38" s="20">
        <v>11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13">
        <f>SUM(C38:X38)</f>
        <v>25</v>
      </c>
    </row>
    <row r="39" spans="1:25" s="6" customFormat="1" ht="11.25">
      <c r="A39" s="5" t="s">
        <v>36</v>
      </c>
      <c r="B39" s="5" t="s">
        <v>35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>
        <v>28</v>
      </c>
      <c r="O39" s="20"/>
      <c r="P39" s="20"/>
      <c r="Q39" s="20">
        <v>40</v>
      </c>
      <c r="R39" s="20"/>
      <c r="S39" s="20"/>
      <c r="T39" s="20"/>
      <c r="U39" s="20"/>
      <c r="V39" s="20"/>
      <c r="W39" s="20"/>
      <c r="X39" s="20"/>
      <c r="Y39" s="13">
        <f>SUM(C39:X39)</f>
        <v>68</v>
      </c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</dc:creator>
  <cp:keywords/>
  <dc:description/>
  <cp:lastModifiedBy>Jura</cp:lastModifiedBy>
  <cp:lastPrinted>2009-07-21T10:42:07Z</cp:lastPrinted>
  <dcterms:created xsi:type="dcterms:W3CDTF">2009-02-22T09:25:59Z</dcterms:created>
  <dcterms:modified xsi:type="dcterms:W3CDTF">2009-07-27T18:57:36Z</dcterms:modified>
  <cp:category/>
  <cp:version/>
  <cp:contentType/>
  <cp:contentStatus/>
</cp:coreProperties>
</file>