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20" yWindow="45" windowWidth="18600" windowHeight="12150" activeTab="2"/>
  </bookViews>
  <sheets>
    <sheet name="data" sheetId="1" r:id="rId1"/>
    <sheet name="po-pá" sheetId="2" r:id="rId2"/>
    <sheet name="grafy" sheetId="3" r:id="rId3"/>
  </sheets>
  <definedNames>
    <definedName name="_xlnm._FilterDatabase" localSheetId="1" hidden="1">'po-pá'!$A$1:$L$192</definedName>
  </definedNames>
  <calcPr fullCalcOnLoad="1"/>
</workbook>
</file>

<file path=xl/sharedStrings.xml><?xml version="1.0" encoding="utf-8"?>
<sst xmlns="http://schemas.openxmlformats.org/spreadsheetml/2006/main" count="19" uniqueCount="15">
  <si>
    <t>den</t>
  </si>
  <si>
    <t>týden</t>
  </si>
  <si>
    <t>prac. dnů</t>
  </si>
  <si>
    <t>průměr</t>
  </si>
  <si>
    <t>za den</t>
  </si>
  <si>
    <t>průměr / den</t>
  </si>
  <si>
    <t>celk. / týden</t>
  </si>
  <si>
    <t>4.7.-8.7.</t>
  </si>
  <si>
    <t>11.7.-15.7.</t>
  </si>
  <si>
    <t>18.7.-22.7.</t>
  </si>
  <si>
    <t>25.7.-29.7.</t>
  </si>
  <si>
    <t>1.8.-5.8.</t>
  </si>
  <si>
    <t>8.8.-12.8.</t>
  </si>
  <si>
    <t>15.8.-19.8.</t>
  </si>
  <si>
    <t>22.8.-26.8.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</si>
</sst>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/d/yyyy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cestujících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za den</a:t>
            </a:r>
          </a:p>
        </c:rich>
      </c:tx>
      <c:layout>
        <c:manualLayout>
          <c:xMode val="factor"/>
          <c:yMode val="factor"/>
          <c:x val="-0.000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855"/>
          <c:w val="0.942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'po-pá'!$B$1</c:f>
              <c:strCache>
                <c:ptCount val="1"/>
                <c:pt idx="0">
                  <c:v>za den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'po-pá'!$A$2:$A$192</c:f>
              <c:strCache>
                <c:ptCount val="191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40553</c:v>
                </c:pt>
                <c:pt idx="6">
                  <c:v>40554</c:v>
                </c:pt>
                <c:pt idx="7">
                  <c:v>40555</c:v>
                </c:pt>
                <c:pt idx="8">
                  <c:v>40556</c:v>
                </c:pt>
                <c:pt idx="9">
                  <c:v>40557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40567</c:v>
                </c:pt>
                <c:pt idx="16">
                  <c:v>40568</c:v>
                </c:pt>
                <c:pt idx="17">
                  <c:v>40569</c:v>
                </c:pt>
                <c:pt idx="18">
                  <c:v>40570</c:v>
                </c:pt>
                <c:pt idx="19">
                  <c:v>40571</c:v>
                </c:pt>
                <c:pt idx="20">
                  <c:v>40574</c:v>
                </c:pt>
                <c:pt idx="21">
                  <c:v>40575</c:v>
                </c:pt>
                <c:pt idx="22">
                  <c:v>40576</c:v>
                </c:pt>
                <c:pt idx="23">
                  <c:v>40577</c:v>
                </c:pt>
                <c:pt idx="24">
                  <c:v>40578</c:v>
                </c:pt>
                <c:pt idx="25">
                  <c:v>40581</c:v>
                </c:pt>
                <c:pt idx="26">
                  <c:v>40582</c:v>
                </c:pt>
                <c:pt idx="27">
                  <c:v>40583</c:v>
                </c:pt>
                <c:pt idx="28">
                  <c:v>40584</c:v>
                </c:pt>
                <c:pt idx="29">
                  <c:v>40585</c:v>
                </c:pt>
                <c:pt idx="30">
                  <c:v>40588</c:v>
                </c:pt>
                <c:pt idx="31">
                  <c:v>40589</c:v>
                </c:pt>
                <c:pt idx="32">
                  <c:v>40590</c:v>
                </c:pt>
                <c:pt idx="33">
                  <c:v>40591</c:v>
                </c:pt>
                <c:pt idx="34">
                  <c:v>40592</c:v>
                </c:pt>
                <c:pt idx="35">
                  <c:v>40595</c:v>
                </c:pt>
                <c:pt idx="36">
                  <c:v>40596</c:v>
                </c:pt>
                <c:pt idx="37">
                  <c:v>40597</c:v>
                </c:pt>
                <c:pt idx="38">
                  <c:v>40598</c:v>
                </c:pt>
                <c:pt idx="39">
                  <c:v>40599</c:v>
                </c:pt>
                <c:pt idx="40">
                  <c:v>40602</c:v>
                </c:pt>
                <c:pt idx="41">
                  <c:v>40603</c:v>
                </c:pt>
                <c:pt idx="42">
                  <c:v>40604</c:v>
                </c:pt>
                <c:pt idx="43">
                  <c:v>40605</c:v>
                </c:pt>
                <c:pt idx="44">
                  <c:v>40606</c:v>
                </c:pt>
                <c:pt idx="45">
                  <c:v>40609</c:v>
                </c:pt>
                <c:pt idx="46">
                  <c:v>40610</c:v>
                </c:pt>
                <c:pt idx="47">
                  <c:v>40611</c:v>
                </c:pt>
                <c:pt idx="48">
                  <c:v>40612</c:v>
                </c:pt>
                <c:pt idx="49">
                  <c:v>40613</c:v>
                </c:pt>
                <c:pt idx="50">
                  <c:v>40616</c:v>
                </c:pt>
                <c:pt idx="51">
                  <c:v>40617</c:v>
                </c:pt>
                <c:pt idx="52">
                  <c:v>40618</c:v>
                </c:pt>
                <c:pt idx="53">
                  <c:v>40619</c:v>
                </c:pt>
                <c:pt idx="54">
                  <c:v>40620</c:v>
                </c:pt>
                <c:pt idx="55">
                  <c:v>40623</c:v>
                </c:pt>
                <c:pt idx="56">
                  <c:v>40624</c:v>
                </c:pt>
                <c:pt idx="57">
                  <c:v>40625</c:v>
                </c:pt>
                <c:pt idx="58">
                  <c:v>40626</c:v>
                </c:pt>
                <c:pt idx="59">
                  <c:v>40627</c:v>
                </c:pt>
                <c:pt idx="60">
                  <c:v>40630</c:v>
                </c:pt>
                <c:pt idx="61">
                  <c:v>40631</c:v>
                </c:pt>
                <c:pt idx="62">
                  <c:v>40632</c:v>
                </c:pt>
                <c:pt idx="63">
                  <c:v>40633</c:v>
                </c:pt>
                <c:pt idx="64">
                  <c:v>40634</c:v>
                </c:pt>
                <c:pt idx="65">
                  <c:v>40637</c:v>
                </c:pt>
                <c:pt idx="66">
                  <c:v>40638</c:v>
                </c:pt>
                <c:pt idx="67">
                  <c:v>40639</c:v>
                </c:pt>
                <c:pt idx="68">
                  <c:v>40640</c:v>
                </c:pt>
                <c:pt idx="69">
                  <c:v>40641</c:v>
                </c:pt>
                <c:pt idx="70">
                  <c:v>40644</c:v>
                </c:pt>
                <c:pt idx="71">
                  <c:v>40645</c:v>
                </c:pt>
                <c:pt idx="72">
                  <c:v>40646</c:v>
                </c:pt>
                <c:pt idx="73">
                  <c:v>40647</c:v>
                </c:pt>
                <c:pt idx="74">
                  <c:v>40648</c:v>
                </c:pt>
                <c:pt idx="75">
                  <c:v>40651</c:v>
                </c:pt>
                <c:pt idx="76">
                  <c:v>40652</c:v>
                </c:pt>
                <c:pt idx="77">
                  <c:v>40653</c:v>
                </c:pt>
                <c:pt idx="78">
                  <c:v>40654</c:v>
                </c:pt>
                <c:pt idx="79">
                  <c:v>40655</c:v>
                </c:pt>
                <c:pt idx="80">
                  <c:v>40659</c:v>
                </c:pt>
                <c:pt idx="81">
                  <c:v>40660</c:v>
                </c:pt>
                <c:pt idx="82">
                  <c:v>40661</c:v>
                </c:pt>
                <c:pt idx="83">
                  <c:v>40662</c:v>
                </c:pt>
                <c:pt idx="84">
                  <c:v>40665</c:v>
                </c:pt>
                <c:pt idx="85">
                  <c:v>40666</c:v>
                </c:pt>
                <c:pt idx="86">
                  <c:v>40667</c:v>
                </c:pt>
                <c:pt idx="87">
                  <c:v>40668</c:v>
                </c:pt>
                <c:pt idx="88">
                  <c:v>40669</c:v>
                </c:pt>
                <c:pt idx="89">
                  <c:v>40672</c:v>
                </c:pt>
                <c:pt idx="90">
                  <c:v>40673</c:v>
                </c:pt>
                <c:pt idx="91">
                  <c:v>40674</c:v>
                </c:pt>
                <c:pt idx="92">
                  <c:v>40675</c:v>
                </c:pt>
                <c:pt idx="93">
                  <c:v>40676</c:v>
                </c:pt>
                <c:pt idx="94">
                  <c:v>40679</c:v>
                </c:pt>
                <c:pt idx="95">
                  <c:v>40680</c:v>
                </c:pt>
                <c:pt idx="96">
                  <c:v>40681</c:v>
                </c:pt>
                <c:pt idx="97">
                  <c:v>40682</c:v>
                </c:pt>
                <c:pt idx="98">
                  <c:v>40683</c:v>
                </c:pt>
                <c:pt idx="99">
                  <c:v>40686</c:v>
                </c:pt>
                <c:pt idx="100">
                  <c:v>40687</c:v>
                </c:pt>
                <c:pt idx="101">
                  <c:v>40688</c:v>
                </c:pt>
                <c:pt idx="102">
                  <c:v>40689</c:v>
                </c:pt>
                <c:pt idx="103">
                  <c:v>40690</c:v>
                </c:pt>
                <c:pt idx="104">
                  <c:v>40693</c:v>
                </c:pt>
                <c:pt idx="105">
                  <c:v>40694</c:v>
                </c:pt>
                <c:pt idx="106">
                  <c:v>40695</c:v>
                </c:pt>
                <c:pt idx="107">
                  <c:v>40696</c:v>
                </c:pt>
                <c:pt idx="108">
                  <c:v>40697</c:v>
                </c:pt>
                <c:pt idx="109">
                  <c:v>40700</c:v>
                </c:pt>
                <c:pt idx="110">
                  <c:v>40701</c:v>
                </c:pt>
                <c:pt idx="111">
                  <c:v>40702</c:v>
                </c:pt>
                <c:pt idx="112">
                  <c:v>40703</c:v>
                </c:pt>
                <c:pt idx="113">
                  <c:v>40704</c:v>
                </c:pt>
                <c:pt idx="114">
                  <c:v>40707</c:v>
                </c:pt>
                <c:pt idx="115">
                  <c:v>40708</c:v>
                </c:pt>
                <c:pt idx="116">
                  <c:v>40709</c:v>
                </c:pt>
                <c:pt idx="117">
                  <c:v>40710</c:v>
                </c:pt>
                <c:pt idx="118">
                  <c:v>40711</c:v>
                </c:pt>
                <c:pt idx="119">
                  <c:v>40714</c:v>
                </c:pt>
                <c:pt idx="120">
                  <c:v>40715</c:v>
                </c:pt>
                <c:pt idx="121">
                  <c:v>40716</c:v>
                </c:pt>
                <c:pt idx="122">
                  <c:v>40717</c:v>
                </c:pt>
                <c:pt idx="123">
                  <c:v>40718</c:v>
                </c:pt>
                <c:pt idx="124">
                  <c:v>40721</c:v>
                </c:pt>
                <c:pt idx="125">
                  <c:v>40722</c:v>
                </c:pt>
                <c:pt idx="126">
                  <c:v>40723</c:v>
                </c:pt>
                <c:pt idx="127">
                  <c:v>40724</c:v>
                </c:pt>
                <c:pt idx="128">
                  <c:v>40725</c:v>
                </c:pt>
                <c:pt idx="129">
                  <c:v>40728</c:v>
                </c:pt>
                <c:pt idx="130">
                  <c:v>40731</c:v>
                </c:pt>
                <c:pt idx="131">
                  <c:v>40732</c:v>
                </c:pt>
                <c:pt idx="132">
                  <c:v>40735</c:v>
                </c:pt>
                <c:pt idx="133">
                  <c:v>40736</c:v>
                </c:pt>
                <c:pt idx="134">
                  <c:v>40737</c:v>
                </c:pt>
                <c:pt idx="135">
                  <c:v>40738</c:v>
                </c:pt>
                <c:pt idx="136">
                  <c:v>40739</c:v>
                </c:pt>
                <c:pt idx="137">
                  <c:v>40742</c:v>
                </c:pt>
                <c:pt idx="138">
                  <c:v>40743</c:v>
                </c:pt>
                <c:pt idx="139">
                  <c:v>40744</c:v>
                </c:pt>
                <c:pt idx="140">
                  <c:v>40745</c:v>
                </c:pt>
                <c:pt idx="141">
                  <c:v>40746</c:v>
                </c:pt>
                <c:pt idx="142">
                  <c:v>40749</c:v>
                </c:pt>
                <c:pt idx="143">
                  <c:v>40750</c:v>
                </c:pt>
                <c:pt idx="144">
                  <c:v>40751</c:v>
                </c:pt>
                <c:pt idx="145">
                  <c:v>40752</c:v>
                </c:pt>
                <c:pt idx="146">
                  <c:v>40753</c:v>
                </c:pt>
                <c:pt idx="147">
                  <c:v>40756</c:v>
                </c:pt>
                <c:pt idx="148">
                  <c:v>40757</c:v>
                </c:pt>
                <c:pt idx="149">
                  <c:v>40758</c:v>
                </c:pt>
                <c:pt idx="150">
                  <c:v>40759</c:v>
                </c:pt>
                <c:pt idx="151">
                  <c:v>40760</c:v>
                </c:pt>
                <c:pt idx="152">
                  <c:v>40763</c:v>
                </c:pt>
                <c:pt idx="153">
                  <c:v>40764</c:v>
                </c:pt>
                <c:pt idx="154">
                  <c:v>40765</c:v>
                </c:pt>
                <c:pt idx="155">
                  <c:v>40766</c:v>
                </c:pt>
                <c:pt idx="156">
                  <c:v>40767</c:v>
                </c:pt>
                <c:pt idx="157">
                  <c:v>40770</c:v>
                </c:pt>
                <c:pt idx="158">
                  <c:v>40771</c:v>
                </c:pt>
                <c:pt idx="159">
                  <c:v>40772</c:v>
                </c:pt>
                <c:pt idx="160">
                  <c:v>40773</c:v>
                </c:pt>
                <c:pt idx="161">
                  <c:v>40774</c:v>
                </c:pt>
                <c:pt idx="162">
                  <c:v>40777</c:v>
                </c:pt>
                <c:pt idx="163">
                  <c:v>40778</c:v>
                </c:pt>
                <c:pt idx="164">
                  <c:v>40779</c:v>
                </c:pt>
                <c:pt idx="165">
                  <c:v>40780</c:v>
                </c:pt>
                <c:pt idx="166">
                  <c:v>40781</c:v>
                </c:pt>
                <c:pt idx="167">
                  <c:v>40784</c:v>
                </c:pt>
                <c:pt idx="168">
                  <c:v>40785</c:v>
                </c:pt>
                <c:pt idx="169">
                  <c:v>40786</c:v>
                </c:pt>
                <c:pt idx="170">
                  <c:v>40787</c:v>
                </c:pt>
                <c:pt idx="171">
                  <c:v>40788</c:v>
                </c:pt>
                <c:pt idx="172">
                  <c:v>40791</c:v>
                </c:pt>
                <c:pt idx="173">
                  <c:v>40792</c:v>
                </c:pt>
                <c:pt idx="174">
                  <c:v>40793</c:v>
                </c:pt>
                <c:pt idx="175">
                  <c:v>40794</c:v>
                </c:pt>
                <c:pt idx="176">
                  <c:v>40795</c:v>
                </c:pt>
                <c:pt idx="177">
                  <c:v>40798</c:v>
                </c:pt>
                <c:pt idx="178">
                  <c:v>40799</c:v>
                </c:pt>
                <c:pt idx="179">
                  <c:v>40800</c:v>
                </c:pt>
                <c:pt idx="180">
                  <c:v>40801</c:v>
                </c:pt>
                <c:pt idx="181">
                  <c:v>40802</c:v>
                </c:pt>
                <c:pt idx="182">
                  <c:v>40805</c:v>
                </c:pt>
                <c:pt idx="183">
                  <c:v>40806</c:v>
                </c:pt>
                <c:pt idx="184">
                  <c:v>40807</c:v>
                </c:pt>
                <c:pt idx="185">
                  <c:v>40808</c:v>
                </c:pt>
                <c:pt idx="186">
                  <c:v>40809</c:v>
                </c:pt>
                <c:pt idx="187">
                  <c:v>40812</c:v>
                </c:pt>
                <c:pt idx="188">
                  <c:v>40813</c:v>
                </c:pt>
                <c:pt idx="189">
                  <c:v>40815</c:v>
                </c:pt>
                <c:pt idx="190">
                  <c:v>40816</c:v>
                </c:pt>
              </c:strCache>
            </c:strRef>
          </c:cat>
          <c:val>
            <c:numRef>
              <c:f>'po-pá'!$B$2:$B$192</c:f>
              <c:numCache>
                <c:ptCount val="191"/>
                <c:pt idx="0">
                  <c:v>3296</c:v>
                </c:pt>
                <c:pt idx="1">
                  <c:v>3254</c:v>
                </c:pt>
                <c:pt idx="2">
                  <c:v>3260</c:v>
                </c:pt>
                <c:pt idx="3">
                  <c:v>3176</c:v>
                </c:pt>
                <c:pt idx="4">
                  <c:v>3267</c:v>
                </c:pt>
                <c:pt idx="5">
                  <c:v>3418</c:v>
                </c:pt>
                <c:pt idx="6">
                  <c:v>3417</c:v>
                </c:pt>
                <c:pt idx="7">
                  <c:v>3405</c:v>
                </c:pt>
                <c:pt idx="8">
                  <c:v>3319</c:v>
                </c:pt>
                <c:pt idx="9">
                  <c:v>3286</c:v>
                </c:pt>
                <c:pt idx="10">
                  <c:v>3497</c:v>
                </c:pt>
                <c:pt idx="11">
                  <c:v>3442</c:v>
                </c:pt>
                <c:pt idx="12">
                  <c:v>3369</c:v>
                </c:pt>
                <c:pt idx="13">
                  <c:v>3485</c:v>
                </c:pt>
                <c:pt idx="14">
                  <c:v>3343</c:v>
                </c:pt>
                <c:pt idx="15">
                  <c:v>3284</c:v>
                </c:pt>
                <c:pt idx="16">
                  <c:v>3334</c:v>
                </c:pt>
                <c:pt idx="17">
                  <c:v>3382</c:v>
                </c:pt>
                <c:pt idx="18">
                  <c:v>3177</c:v>
                </c:pt>
                <c:pt idx="19">
                  <c:v>3109</c:v>
                </c:pt>
                <c:pt idx="20">
                  <c:v>3472</c:v>
                </c:pt>
                <c:pt idx="21">
                  <c:v>3194</c:v>
                </c:pt>
                <c:pt idx="22">
                  <c:v>3267</c:v>
                </c:pt>
                <c:pt idx="23">
                  <c:v>3231</c:v>
                </c:pt>
                <c:pt idx="24">
                  <c:v>1949</c:v>
                </c:pt>
                <c:pt idx="25">
                  <c:v>3277</c:v>
                </c:pt>
                <c:pt idx="26">
                  <c:v>3107</c:v>
                </c:pt>
                <c:pt idx="27">
                  <c:v>3313</c:v>
                </c:pt>
                <c:pt idx="28">
                  <c:v>3202</c:v>
                </c:pt>
                <c:pt idx="29">
                  <c:v>3060</c:v>
                </c:pt>
                <c:pt idx="30">
                  <c:v>2005</c:v>
                </c:pt>
                <c:pt idx="31">
                  <c:v>2017</c:v>
                </c:pt>
                <c:pt idx="32">
                  <c:v>2062</c:v>
                </c:pt>
                <c:pt idx="33">
                  <c:v>2009</c:v>
                </c:pt>
                <c:pt idx="34">
                  <c:v>1819</c:v>
                </c:pt>
                <c:pt idx="35">
                  <c:v>3474</c:v>
                </c:pt>
                <c:pt idx="36">
                  <c:v>3299</c:v>
                </c:pt>
                <c:pt idx="37">
                  <c:v>3388</c:v>
                </c:pt>
                <c:pt idx="38">
                  <c:v>3345</c:v>
                </c:pt>
                <c:pt idx="39">
                  <c:v>3158</c:v>
                </c:pt>
                <c:pt idx="40">
                  <c:v>3560</c:v>
                </c:pt>
                <c:pt idx="41">
                  <c:v>3546</c:v>
                </c:pt>
                <c:pt idx="42">
                  <c:v>3487</c:v>
                </c:pt>
                <c:pt idx="43">
                  <c:v>3273</c:v>
                </c:pt>
                <c:pt idx="44">
                  <c:v>3360</c:v>
                </c:pt>
                <c:pt idx="45">
                  <c:v>3361</c:v>
                </c:pt>
                <c:pt idx="46">
                  <c:v>3367</c:v>
                </c:pt>
                <c:pt idx="47">
                  <c:v>3515</c:v>
                </c:pt>
                <c:pt idx="48">
                  <c:v>3300</c:v>
                </c:pt>
                <c:pt idx="49">
                  <c:v>3216</c:v>
                </c:pt>
                <c:pt idx="50">
                  <c:v>3497</c:v>
                </c:pt>
                <c:pt idx="51">
                  <c:v>3418</c:v>
                </c:pt>
                <c:pt idx="52">
                  <c:v>3566</c:v>
                </c:pt>
                <c:pt idx="53">
                  <c:v>3396</c:v>
                </c:pt>
                <c:pt idx="54">
                  <c:v>3399</c:v>
                </c:pt>
                <c:pt idx="55">
                  <c:v>3567</c:v>
                </c:pt>
                <c:pt idx="56">
                  <c:v>3506</c:v>
                </c:pt>
                <c:pt idx="57">
                  <c:v>3539</c:v>
                </c:pt>
                <c:pt idx="58">
                  <c:v>3568</c:v>
                </c:pt>
                <c:pt idx="59">
                  <c:v>3300</c:v>
                </c:pt>
                <c:pt idx="60">
                  <c:v>3492</c:v>
                </c:pt>
                <c:pt idx="61">
                  <c:v>3471</c:v>
                </c:pt>
                <c:pt idx="62">
                  <c:v>3532</c:v>
                </c:pt>
                <c:pt idx="63">
                  <c:v>3393</c:v>
                </c:pt>
                <c:pt idx="64">
                  <c:v>3227</c:v>
                </c:pt>
                <c:pt idx="65">
                  <c:v>3584</c:v>
                </c:pt>
                <c:pt idx="66">
                  <c:v>3370</c:v>
                </c:pt>
                <c:pt idx="67">
                  <c:v>3355</c:v>
                </c:pt>
                <c:pt idx="68">
                  <c:v>3412</c:v>
                </c:pt>
                <c:pt idx="69">
                  <c:v>3321</c:v>
                </c:pt>
                <c:pt idx="70">
                  <c:v>3491</c:v>
                </c:pt>
                <c:pt idx="71">
                  <c:v>3368</c:v>
                </c:pt>
                <c:pt idx="72">
                  <c:v>3394</c:v>
                </c:pt>
                <c:pt idx="73">
                  <c:v>3546</c:v>
                </c:pt>
                <c:pt idx="74">
                  <c:v>3258</c:v>
                </c:pt>
                <c:pt idx="75">
                  <c:v>3392</c:v>
                </c:pt>
                <c:pt idx="76">
                  <c:v>3377</c:v>
                </c:pt>
                <c:pt idx="77">
                  <c:v>3340</c:v>
                </c:pt>
                <c:pt idx="78">
                  <c:v>2056</c:v>
                </c:pt>
                <c:pt idx="79">
                  <c:v>1833</c:v>
                </c:pt>
                <c:pt idx="80">
                  <c:v>3353</c:v>
                </c:pt>
                <c:pt idx="81">
                  <c:v>3545</c:v>
                </c:pt>
                <c:pt idx="82">
                  <c:v>3471</c:v>
                </c:pt>
                <c:pt idx="83">
                  <c:v>3266</c:v>
                </c:pt>
                <c:pt idx="84">
                  <c:v>3434</c:v>
                </c:pt>
                <c:pt idx="85">
                  <c:v>3273</c:v>
                </c:pt>
                <c:pt idx="86">
                  <c:v>3386</c:v>
                </c:pt>
                <c:pt idx="87">
                  <c:v>3392</c:v>
                </c:pt>
                <c:pt idx="88">
                  <c:v>3213</c:v>
                </c:pt>
                <c:pt idx="89">
                  <c:v>3277</c:v>
                </c:pt>
                <c:pt idx="90">
                  <c:v>3290</c:v>
                </c:pt>
                <c:pt idx="91">
                  <c:v>3460</c:v>
                </c:pt>
                <c:pt idx="92">
                  <c:v>3300</c:v>
                </c:pt>
                <c:pt idx="93">
                  <c:v>3062</c:v>
                </c:pt>
                <c:pt idx="94">
                  <c:v>3300</c:v>
                </c:pt>
                <c:pt idx="95">
                  <c:v>2983</c:v>
                </c:pt>
                <c:pt idx="96">
                  <c:v>3133</c:v>
                </c:pt>
                <c:pt idx="97">
                  <c:v>2983</c:v>
                </c:pt>
                <c:pt idx="98">
                  <c:v>2881</c:v>
                </c:pt>
                <c:pt idx="99">
                  <c:v>3072</c:v>
                </c:pt>
                <c:pt idx="100">
                  <c:v>2858</c:v>
                </c:pt>
                <c:pt idx="101">
                  <c:v>2900</c:v>
                </c:pt>
                <c:pt idx="102">
                  <c:v>2935</c:v>
                </c:pt>
                <c:pt idx="103">
                  <c:v>2718</c:v>
                </c:pt>
                <c:pt idx="104">
                  <c:v>3012</c:v>
                </c:pt>
                <c:pt idx="105">
                  <c:v>3008</c:v>
                </c:pt>
                <c:pt idx="106">
                  <c:v>2976</c:v>
                </c:pt>
                <c:pt idx="107">
                  <c:v>3056</c:v>
                </c:pt>
                <c:pt idx="108">
                  <c:v>2890</c:v>
                </c:pt>
                <c:pt idx="109">
                  <c:v>3056</c:v>
                </c:pt>
                <c:pt idx="110">
                  <c:v>3011</c:v>
                </c:pt>
                <c:pt idx="111">
                  <c:v>2978</c:v>
                </c:pt>
                <c:pt idx="112">
                  <c:v>3083</c:v>
                </c:pt>
                <c:pt idx="113">
                  <c:v>3015</c:v>
                </c:pt>
                <c:pt idx="114">
                  <c:v>3033</c:v>
                </c:pt>
                <c:pt idx="115">
                  <c:v>2987</c:v>
                </c:pt>
                <c:pt idx="116">
                  <c:v>3115</c:v>
                </c:pt>
                <c:pt idx="117">
                  <c:v>2930</c:v>
                </c:pt>
                <c:pt idx="118">
                  <c:v>2811</c:v>
                </c:pt>
                <c:pt idx="119">
                  <c:v>3093</c:v>
                </c:pt>
                <c:pt idx="120">
                  <c:v>2844</c:v>
                </c:pt>
                <c:pt idx="121">
                  <c:v>2886</c:v>
                </c:pt>
                <c:pt idx="122">
                  <c:v>2889</c:v>
                </c:pt>
                <c:pt idx="123">
                  <c:v>2669</c:v>
                </c:pt>
                <c:pt idx="124">
                  <c:v>2696</c:v>
                </c:pt>
                <c:pt idx="125">
                  <c:v>2703</c:v>
                </c:pt>
                <c:pt idx="126">
                  <c:v>2572</c:v>
                </c:pt>
                <c:pt idx="127">
                  <c:v>2882</c:v>
                </c:pt>
                <c:pt idx="128">
                  <c:v>1620</c:v>
                </c:pt>
                <c:pt idx="129">
                  <c:v>1334</c:v>
                </c:pt>
                <c:pt idx="130">
                  <c:v>1574</c:v>
                </c:pt>
                <c:pt idx="131">
                  <c:v>1440</c:v>
                </c:pt>
                <c:pt idx="132">
                  <c:v>1671</c:v>
                </c:pt>
                <c:pt idx="133">
                  <c:v>1654</c:v>
                </c:pt>
                <c:pt idx="134">
                  <c:v>1664</c:v>
                </c:pt>
                <c:pt idx="135">
                  <c:v>1666</c:v>
                </c:pt>
                <c:pt idx="136">
                  <c:v>1630</c:v>
                </c:pt>
                <c:pt idx="137">
                  <c:v>1649</c:v>
                </c:pt>
                <c:pt idx="138">
                  <c:v>1703</c:v>
                </c:pt>
                <c:pt idx="139">
                  <c:v>1660</c:v>
                </c:pt>
                <c:pt idx="140">
                  <c:v>1437</c:v>
                </c:pt>
                <c:pt idx="141">
                  <c:v>1520</c:v>
                </c:pt>
                <c:pt idx="142">
                  <c:v>1654</c:v>
                </c:pt>
                <c:pt idx="143">
                  <c:v>1601</c:v>
                </c:pt>
                <c:pt idx="144">
                  <c:v>1701</c:v>
                </c:pt>
                <c:pt idx="145">
                  <c:v>1542</c:v>
                </c:pt>
                <c:pt idx="146">
                  <c:v>1474</c:v>
                </c:pt>
                <c:pt idx="147">
                  <c:v>1527</c:v>
                </c:pt>
                <c:pt idx="148">
                  <c:v>1494</c:v>
                </c:pt>
                <c:pt idx="149">
                  <c:v>1553</c:v>
                </c:pt>
                <c:pt idx="150">
                  <c:v>1334</c:v>
                </c:pt>
                <c:pt idx="151">
                  <c:v>1445</c:v>
                </c:pt>
                <c:pt idx="152">
                  <c:v>1586</c:v>
                </c:pt>
                <c:pt idx="153">
                  <c:v>1602</c:v>
                </c:pt>
                <c:pt idx="154">
                  <c:v>1579</c:v>
                </c:pt>
                <c:pt idx="155">
                  <c:v>1614</c:v>
                </c:pt>
                <c:pt idx="156">
                  <c:v>1577</c:v>
                </c:pt>
                <c:pt idx="157">
                  <c:v>1609</c:v>
                </c:pt>
                <c:pt idx="158">
                  <c:v>1689</c:v>
                </c:pt>
                <c:pt idx="159">
                  <c:v>1660</c:v>
                </c:pt>
                <c:pt idx="160">
                  <c:v>1509</c:v>
                </c:pt>
                <c:pt idx="161">
                  <c:v>1464</c:v>
                </c:pt>
                <c:pt idx="162">
                  <c:v>1655</c:v>
                </c:pt>
                <c:pt idx="163">
                  <c:v>1671</c:v>
                </c:pt>
                <c:pt idx="164">
                  <c:v>1724</c:v>
                </c:pt>
                <c:pt idx="165">
                  <c:v>1664</c:v>
                </c:pt>
                <c:pt idx="166">
                  <c:v>1622</c:v>
                </c:pt>
                <c:pt idx="167">
                  <c:v>1964</c:v>
                </c:pt>
                <c:pt idx="168">
                  <c:v>1982</c:v>
                </c:pt>
                <c:pt idx="169">
                  <c:v>2030</c:v>
                </c:pt>
                <c:pt idx="170">
                  <c:v>2878</c:v>
                </c:pt>
                <c:pt idx="171">
                  <c:v>2980</c:v>
                </c:pt>
                <c:pt idx="172">
                  <c:v>3318</c:v>
                </c:pt>
                <c:pt idx="173">
                  <c:v>3396</c:v>
                </c:pt>
                <c:pt idx="174">
                  <c:v>3333</c:v>
                </c:pt>
                <c:pt idx="175">
                  <c:v>3232</c:v>
                </c:pt>
                <c:pt idx="176">
                  <c:v>3258</c:v>
                </c:pt>
                <c:pt idx="177">
                  <c:v>3389</c:v>
                </c:pt>
                <c:pt idx="178">
                  <c:v>3220</c:v>
                </c:pt>
                <c:pt idx="179">
                  <c:v>3386</c:v>
                </c:pt>
                <c:pt idx="180">
                  <c:v>3344</c:v>
                </c:pt>
                <c:pt idx="181">
                  <c:v>3223</c:v>
                </c:pt>
                <c:pt idx="182">
                  <c:v>3460</c:v>
                </c:pt>
                <c:pt idx="183">
                  <c:v>3574</c:v>
                </c:pt>
                <c:pt idx="184">
                  <c:v>3658</c:v>
                </c:pt>
                <c:pt idx="185">
                  <c:v>3565</c:v>
                </c:pt>
                <c:pt idx="186">
                  <c:v>3331</c:v>
                </c:pt>
                <c:pt idx="187">
                  <c:v>3491</c:v>
                </c:pt>
                <c:pt idx="188">
                  <c:v>3430</c:v>
                </c:pt>
                <c:pt idx="189">
                  <c:v>3382</c:v>
                </c:pt>
                <c:pt idx="190">
                  <c:v>3326</c:v>
                </c:pt>
              </c:numCache>
            </c:numRef>
          </c:val>
          <c:smooth val="0"/>
        </c:ser>
        <c:marker val="1"/>
        <c:axId val="8686220"/>
        <c:axId val="11067117"/>
      </c:lineChart>
      <c:dateAx>
        <c:axId val="8686220"/>
        <c:scaling>
          <c:orientation val="minMax"/>
        </c:scaling>
        <c:axPos val="b"/>
        <c:delete val="0"/>
        <c:numFmt formatCode="m/d/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67117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10671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862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025"/>
          <c:y val="0.516"/>
          <c:w val="0.0655"/>
          <c:h val="0.04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cestujících za týden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0795"/>
          <c:w val="0.9155"/>
          <c:h val="0.92275"/>
        </c:manualLayout>
      </c:layout>
      <c:lineChart>
        <c:grouping val="standard"/>
        <c:varyColors val="0"/>
        <c:ser>
          <c:idx val="0"/>
          <c:order val="0"/>
          <c:tx>
            <c:strRef>
              <c:f>'po-pá'!$B$198</c:f>
              <c:strCache>
                <c:ptCount val="1"/>
                <c:pt idx="0">
                  <c:v>celk. / týden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'po-pá'!$A$199:$A$237</c:f>
              <c:strCache>
                <c:ptCount val="39"/>
                <c:pt idx="0">
                  <c:v>40550</c:v>
                </c:pt>
                <c:pt idx="1">
                  <c:v>40557</c:v>
                </c:pt>
                <c:pt idx="2">
                  <c:v>40564</c:v>
                </c:pt>
                <c:pt idx="3">
                  <c:v>40571</c:v>
                </c:pt>
                <c:pt idx="4">
                  <c:v>40578</c:v>
                </c:pt>
                <c:pt idx="5">
                  <c:v>40585</c:v>
                </c:pt>
                <c:pt idx="6">
                  <c:v>40592</c:v>
                </c:pt>
                <c:pt idx="7">
                  <c:v>40599</c:v>
                </c:pt>
                <c:pt idx="8">
                  <c:v>40606</c:v>
                </c:pt>
                <c:pt idx="9">
                  <c:v>40613</c:v>
                </c:pt>
                <c:pt idx="10">
                  <c:v>40620</c:v>
                </c:pt>
                <c:pt idx="11">
                  <c:v>40627</c:v>
                </c:pt>
                <c:pt idx="12">
                  <c:v>40634</c:v>
                </c:pt>
                <c:pt idx="13">
                  <c:v>40641</c:v>
                </c:pt>
                <c:pt idx="14">
                  <c:v>40648</c:v>
                </c:pt>
                <c:pt idx="15">
                  <c:v>40655</c:v>
                </c:pt>
                <c:pt idx="16">
                  <c:v>40662</c:v>
                </c:pt>
                <c:pt idx="17">
                  <c:v>40669</c:v>
                </c:pt>
                <c:pt idx="18">
                  <c:v>40676</c:v>
                </c:pt>
                <c:pt idx="19">
                  <c:v>40683</c:v>
                </c:pt>
                <c:pt idx="20">
                  <c:v>40690</c:v>
                </c:pt>
                <c:pt idx="21">
                  <c:v>40697</c:v>
                </c:pt>
                <c:pt idx="22">
                  <c:v>40704</c:v>
                </c:pt>
                <c:pt idx="23">
                  <c:v>40711</c:v>
                </c:pt>
                <c:pt idx="24">
                  <c:v>40718</c:v>
                </c:pt>
                <c:pt idx="25">
                  <c:v>40725</c:v>
                </c:pt>
                <c:pt idx="26">
                  <c:v>40732</c:v>
                </c:pt>
                <c:pt idx="27">
                  <c:v>40739</c:v>
                </c:pt>
                <c:pt idx="28">
                  <c:v>40746</c:v>
                </c:pt>
                <c:pt idx="29">
                  <c:v>40753</c:v>
                </c:pt>
                <c:pt idx="30">
                  <c:v>40760</c:v>
                </c:pt>
                <c:pt idx="31">
                  <c:v>40767</c:v>
                </c:pt>
                <c:pt idx="32">
                  <c:v>40774</c:v>
                </c:pt>
                <c:pt idx="33">
                  <c:v>40781</c:v>
                </c:pt>
                <c:pt idx="34">
                  <c:v>40788</c:v>
                </c:pt>
                <c:pt idx="35">
                  <c:v>40795</c:v>
                </c:pt>
                <c:pt idx="36">
                  <c:v>40802</c:v>
                </c:pt>
                <c:pt idx="37">
                  <c:v>40809</c:v>
                </c:pt>
                <c:pt idx="38">
                  <c:v>40816</c:v>
                </c:pt>
              </c:strCache>
            </c:strRef>
          </c:cat>
          <c:val>
            <c:numRef>
              <c:f>'po-pá'!$B$199:$B$237</c:f>
              <c:numCache>
                <c:ptCount val="39"/>
                <c:pt idx="0">
                  <c:v>16253</c:v>
                </c:pt>
                <c:pt idx="1">
                  <c:v>16845</c:v>
                </c:pt>
                <c:pt idx="2">
                  <c:v>17136</c:v>
                </c:pt>
                <c:pt idx="3">
                  <c:v>16286</c:v>
                </c:pt>
                <c:pt idx="4">
                  <c:v>15113</c:v>
                </c:pt>
                <c:pt idx="5">
                  <c:v>15959</c:v>
                </c:pt>
                <c:pt idx="6">
                  <c:v>9912</c:v>
                </c:pt>
                <c:pt idx="7">
                  <c:v>16664</c:v>
                </c:pt>
                <c:pt idx="8">
                  <c:v>17226</c:v>
                </c:pt>
                <c:pt idx="9">
                  <c:v>16759</c:v>
                </c:pt>
                <c:pt idx="10">
                  <c:v>17276</c:v>
                </c:pt>
                <c:pt idx="11">
                  <c:v>17480</c:v>
                </c:pt>
                <c:pt idx="12">
                  <c:v>17115</c:v>
                </c:pt>
                <c:pt idx="13">
                  <c:v>17042</c:v>
                </c:pt>
                <c:pt idx="14">
                  <c:v>17057</c:v>
                </c:pt>
                <c:pt idx="15">
                  <c:v>13998</c:v>
                </c:pt>
                <c:pt idx="16">
                  <c:v>13635</c:v>
                </c:pt>
                <c:pt idx="17">
                  <c:v>16698</c:v>
                </c:pt>
                <c:pt idx="18">
                  <c:v>16389</c:v>
                </c:pt>
                <c:pt idx="19">
                  <c:v>15280</c:v>
                </c:pt>
                <c:pt idx="20">
                  <c:v>14483</c:v>
                </c:pt>
                <c:pt idx="21">
                  <c:v>14942</c:v>
                </c:pt>
                <c:pt idx="22">
                  <c:v>15143</c:v>
                </c:pt>
                <c:pt idx="23">
                  <c:v>14876</c:v>
                </c:pt>
                <c:pt idx="24">
                  <c:v>14381</c:v>
                </c:pt>
                <c:pt idx="25">
                  <c:v>12473</c:v>
                </c:pt>
                <c:pt idx="26">
                  <c:v>4348</c:v>
                </c:pt>
                <c:pt idx="27">
                  <c:v>8285</c:v>
                </c:pt>
                <c:pt idx="28">
                  <c:v>7969</c:v>
                </c:pt>
                <c:pt idx="29">
                  <c:v>7972</c:v>
                </c:pt>
                <c:pt idx="30">
                  <c:v>7353</c:v>
                </c:pt>
                <c:pt idx="31">
                  <c:v>7958</c:v>
                </c:pt>
                <c:pt idx="32">
                  <c:v>7931</c:v>
                </c:pt>
                <c:pt idx="33">
                  <c:v>8336</c:v>
                </c:pt>
                <c:pt idx="34">
                  <c:v>11834</c:v>
                </c:pt>
                <c:pt idx="35">
                  <c:v>16537</c:v>
                </c:pt>
                <c:pt idx="36">
                  <c:v>16562</c:v>
                </c:pt>
                <c:pt idx="37">
                  <c:v>17588</c:v>
                </c:pt>
                <c:pt idx="38">
                  <c:v>13629</c:v>
                </c:pt>
              </c:numCache>
            </c:numRef>
          </c:val>
          <c:smooth val="0"/>
        </c:ser>
        <c:marker val="1"/>
        <c:axId val="32495190"/>
        <c:axId val="24021255"/>
      </c:lineChart>
      <c:dateAx>
        <c:axId val="32495190"/>
        <c:scaling>
          <c:orientation val="minMax"/>
        </c:scaling>
        <c:axPos val="b"/>
        <c:delete val="0"/>
        <c:numFmt formatCode="m/d/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21255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40212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951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175"/>
          <c:y val="0.515"/>
          <c:w val="0.0937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průměrný počet cestujících za den (podle týdnů)</a:t>
            </a:r>
          </a:p>
        </c:rich>
      </c:tx>
      <c:layout>
        <c:manualLayout>
          <c:xMode val="factor"/>
          <c:yMode val="factor"/>
          <c:x val="-0.0007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6625"/>
          <c:w val="0.91075"/>
          <c:h val="0.93475"/>
        </c:manualLayout>
      </c:layout>
      <c:lineChart>
        <c:grouping val="standard"/>
        <c:varyColors val="0"/>
        <c:ser>
          <c:idx val="0"/>
          <c:order val="0"/>
          <c:tx>
            <c:strRef>
              <c:f>'po-pá'!$E$198</c:f>
              <c:strCache>
                <c:ptCount val="1"/>
                <c:pt idx="0">
                  <c:v>průměr / den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'po-pá'!$D$199:$D$237</c:f>
              <c:strCache>
                <c:ptCount val="39"/>
                <c:pt idx="0">
                  <c:v>40550</c:v>
                </c:pt>
                <c:pt idx="1">
                  <c:v>40557</c:v>
                </c:pt>
                <c:pt idx="2">
                  <c:v>40564</c:v>
                </c:pt>
                <c:pt idx="3">
                  <c:v>40571</c:v>
                </c:pt>
                <c:pt idx="4">
                  <c:v>40578</c:v>
                </c:pt>
                <c:pt idx="5">
                  <c:v>40585</c:v>
                </c:pt>
                <c:pt idx="6">
                  <c:v>40592</c:v>
                </c:pt>
                <c:pt idx="7">
                  <c:v>40599</c:v>
                </c:pt>
                <c:pt idx="8">
                  <c:v>40606</c:v>
                </c:pt>
                <c:pt idx="9">
                  <c:v>40613</c:v>
                </c:pt>
                <c:pt idx="10">
                  <c:v>40620</c:v>
                </c:pt>
                <c:pt idx="11">
                  <c:v>40627</c:v>
                </c:pt>
                <c:pt idx="12">
                  <c:v>40634</c:v>
                </c:pt>
                <c:pt idx="13">
                  <c:v>40641</c:v>
                </c:pt>
                <c:pt idx="14">
                  <c:v>40648</c:v>
                </c:pt>
                <c:pt idx="15">
                  <c:v>40655</c:v>
                </c:pt>
                <c:pt idx="16">
                  <c:v>40662</c:v>
                </c:pt>
                <c:pt idx="17">
                  <c:v>40669</c:v>
                </c:pt>
                <c:pt idx="18">
                  <c:v>40676</c:v>
                </c:pt>
                <c:pt idx="19">
                  <c:v>40683</c:v>
                </c:pt>
                <c:pt idx="20">
                  <c:v>40690</c:v>
                </c:pt>
                <c:pt idx="21">
                  <c:v>40697</c:v>
                </c:pt>
                <c:pt idx="22">
                  <c:v>40704</c:v>
                </c:pt>
                <c:pt idx="23">
                  <c:v>40711</c:v>
                </c:pt>
                <c:pt idx="24">
                  <c:v>40718</c:v>
                </c:pt>
                <c:pt idx="25">
                  <c:v>40725</c:v>
                </c:pt>
                <c:pt idx="26">
                  <c:v>40732</c:v>
                </c:pt>
                <c:pt idx="27">
                  <c:v>40739</c:v>
                </c:pt>
                <c:pt idx="28">
                  <c:v>40746</c:v>
                </c:pt>
                <c:pt idx="29">
                  <c:v>40753</c:v>
                </c:pt>
                <c:pt idx="30">
                  <c:v>40760</c:v>
                </c:pt>
                <c:pt idx="31">
                  <c:v>40767</c:v>
                </c:pt>
                <c:pt idx="32">
                  <c:v>40774</c:v>
                </c:pt>
                <c:pt idx="33">
                  <c:v>40781</c:v>
                </c:pt>
                <c:pt idx="34">
                  <c:v>40788</c:v>
                </c:pt>
                <c:pt idx="35">
                  <c:v>40795</c:v>
                </c:pt>
                <c:pt idx="36">
                  <c:v>40802</c:v>
                </c:pt>
                <c:pt idx="37">
                  <c:v>40809</c:v>
                </c:pt>
                <c:pt idx="38">
                  <c:v>40816</c:v>
                </c:pt>
              </c:strCache>
            </c:strRef>
          </c:cat>
          <c:val>
            <c:numRef>
              <c:f>'po-pá'!$E$199:$E$237</c:f>
              <c:numCache>
                <c:ptCount val="39"/>
                <c:pt idx="0">
                  <c:v>3250.6</c:v>
                </c:pt>
                <c:pt idx="1">
                  <c:v>3369</c:v>
                </c:pt>
                <c:pt idx="2">
                  <c:v>3427.2</c:v>
                </c:pt>
                <c:pt idx="3">
                  <c:v>3257.2</c:v>
                </c:pt>
                <c:pt idx="4">
                  <c:v>3022.6</c:v>
                </c:pt>
                <c:pt idx="5">
                  <c:v>3191.8</c:v>
                </c:pt>
                <c:pt idx="6">
                  <c:v>1982.4</c:v>
                </c:pt>
                <c:pt idx="7">
                  <c:v>3332.8</c:v>
                </c:pt>
                <c:pt idx="8">
                  <c:v>3445.2</c:v>
                </c:pt>
                <c:pt idx="9">
                  <c:v>3351.8</c:v>
                </c:pt>
                <c:pt idx="10">
                  <c:v>3455.2</c:v>
                </c:pt>
                <c:pt idx="11">
                  <c:v>3496</c:v>
                </c:pt>
                <c:pt idx="12">
                  <c:v>3423</c:v>
                </c:pt>
                <c:pt idx="13">
                  <c:v>3408.4</c:v>
                </c:pt>
                <c:pt idx="14">
                  <c:v>3411.4</c:v>
                </c:pt>
                <c:pt idx="15">
                  <c:v>2799.6</c:v>
                </c:pt>
                <c:pt idx="16">
                  <c:v>3408.75</c:v>
                </c:pt>
                <c:pt idx="17">
                  <c:v>3339.6</c:v>
                </c:pt>
                <c:pt idx="18">
                  <c:v>3277.8</c:v>
                </c:pt>
                <c:pt idx="19">
                  <c:v>3056</c:v>
                </c:pt>
                <c:pt idx="20">
                  <c:v>2896.6</c:v>
                </c:pt>
                <c:pt idx="21">
                  <c:v>2988.4</c:v>
                </c:pt>
                <c:pt idx="22">
                  <c:v>3028.6</c:v>
                </c:pt>
                <c:pt idx="23">
                  <c:v>2975.2</c:v>
                </c:pt>
                <c:pt idx="24">
                  <c:v>2876.2</c:v>
                </c:pt>
                <c:pt idx="25">
                  <c:v>2494.6</c:v>
                </c:pt>
                <c:pt idx="26">
                  <c:v>1449.3333333333333</c:v>
                </c:pt>
                <c:pt idx="27">
                  <c:v>1657</c:v>
                </c:pt>
                <c:pt idx="28">
                  <c:v>1593.8</c:v>
                </c:pt>
                <c:pt idx="29">
                  <c:v>1594.4</c:v>
                </c:pt>
                <c:pt idx="30">
                  <c:v>1470.6</c:v>
                </c:pt>
                <c:pt idx="31">
                  <c:v>1591.6</c:v>
                </c:pt>
                <c:pt idx="32">
                  <c:v>1586.2</c:v>
                </c:pt>
                <c:pt idx="33">
                  <c:v>1667.2</c:v>
                </c:pt>
                <c:pt idx="34">
                  <c:v>2366.8</c:v>
                </c:pt>
                <c:pt idx="35">
                  <c:v>3307.4</c:v>
                </c:pt>
                <c:pt idx="36">
                  <c:v>3312.4</c:v>
                </c:pt>
                <c:pt idx="37">
                  <c:v>3517.6</c:v>
                </c:pt>
                <c:pt idx="38">
                  <c:v>3407.25</c:v>
                </c:pt>
              </c:numCache>
            </c:numRef>
          </c:val>
          <c:smooth val="0"/>
        </c:ser>
        <c:marker val="1"/>
        <c:axId val="14864704"/>
        <c:axId val="66673473"/>
      </c:lineChart>
      <c:dateAx>
        <c:axId val="14864704"/>
        <c:scaling>
          <c:orientation val="minMax"/>
        </c:scaling>
        <c:axPos val="b"/>
        <c:delete val="0"/>
        <c:numFmt formatCode="m/d/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73473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66734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647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775"/>
          <c:y val="0.5125"/>
          <c:w val="0.098"/>
          <c:h val="0.03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4"/>
          <c:y val="0.08375"/>
          <c:w val="0.79775"/>
          <c:h val="0.95425"/>
        </c:manualLayout>
      </c:layout>
      <c:lineChart>
        <c:grouping val="standard"/>
        <c:varyColors val="0"/>
        <c:ser>
          <c:idx val="0"/>
          <c:order val="0"/>
          <c:tx>
            <c:strRef>
              <c:f>'po-pá'!$H$224</c:f>
              <c:strCache>
                <c:ptCount val="1"/>
                <c:pt idx="0">
                  <c:v>průměr / den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'po-pá'!$G$225:$G$232</c:f>
              <c:strCache>
                <c:ptCount val="8"/>
                <c:pt idx="0">
                  <c:v>4.7.-8.7.</c:v>
                </c:pt>
                <c:pt idx="1">
                  <c:v>11.7.-15.7.</c:v>
                </c:pt>
                <c:pt idx="2">
                  <c:v>18.7.-22.7.</c:v>
                </c:pt>
                <c:pt idx="3">
                  <c:v>25.7.-29.7.</c:v>
                </c:pt>
                <c:pt idx="4">
                  <c:v>1.8.-5.8.</c:v>
                </c:pt>
                <c:pt idx="5">
                  <c:v>8.8.-12.8.</c:v>
                </c:pt>
                <c:pt idx="6">
                  <c:v>15.8.-19.8.</c:v>
                </c:pt>
                <c:pt idx="7">
                  <c:v>22.8.-26.8.</c:v>
                </c:pt>
              </c:strCache>
            </c:strRef>
          </c:cat>
          <c:val>
            <c:numRef>
              <c:f>'po-pá'!$H$225:$H$232</c:f>
              <c:numCache>
                <c:ptCount val="8"/>
                <c:pt idx="0">
                  <c:v>1449.3333333333333</c:v>
                </c:pt>
                <c:pt idx="1">
                  <c:v>1657</c:v>
                </c:pt>
                <c:pt idx="2">
                  <c:v>1593.8</c:v>
                </c:pt>
                <c:pt idx="3">
                  <c:v>1594.4</c:v>
                </c:pt>
                <c:pt idx="4">
                  <c:v>1470.6</c:v>
                </c:pt>
                <c:pt idx="5">
                  <c:v>1591.6</c:v>
                </c:pt>
                <c:pt idx="6">
                  <c:v>1586.2</c:v>
                </c:pt>
                <c:pt idx="7">
                  <c:v>1667.2</c:v>
                </c:pt>
              </c:numCache>
            </c:numRef>
          </c:val>
          <c:smooth val="0"/>
        </c:ser>
        <c:marker val="1"/>
        <c:axId val="63190346"/>
        <c:axId val="31842203"/>
      </c:lineChart>
      <c:catAx>
        <c:axId val="63190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42203"/>
        <c:crosses val="autoZero"/>
        <c:auto val="1"/>
        <c:lblOffset val="100"/>
        <c:tickLblSkip val="1"/>
        <c:noMultiLvlLbl val="0"/>
      </c:catAx>
      <c:valAx>
        <c:axId val="318422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903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4"/>
          <c:y val="0.51575"/>
          <c:w val="0.1685"/>
          <c:h val="0.0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19050</xdr:colOff>
      <xdr:row>28</xdr:row>
      <xdr:rowOff>0</xdr:rowOff>
    </xdr:to>
    <xdr:graphicFrame>
      <xdr:nvGraphicFramePr>
        <xdr:cNvPr id="1" name="Graf 1"/>
        <xdr:cNvGraphicFramePr/>
      </xdr:nvGraphicFramePr>
      <xdr:xfrm>
        <a:off x="0" y="0"/>
        <a:ext cx="109918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17</xdr:col>
      <xdr:colOff>590550</xdr:colOff>
      <xdr:row>59</xdr:row>
      <xdr:rowOff>0</xdr:rowOff>
    </xdr:to>
    <xdr:graphicFrame>
      <xdr:nvGraphicFramePr>
        <xdr:cNvPr id="2" name="Graf 3"/>
        <xdr:cNvGraphicFramePr/>
      </xdr:nvGraphicFramePr>
      <xdr:xfrm>
        <a:off x="0" y="4695825"/>
        <a:ext cx="1095375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60</xdr:row>
      <xdr:rowOff>152400</xdr:rowOff>
    </xdr:from>
    <xdr:to>
      <xdr:col>18</xdr:col>
      <xdr:colOff>9525</xdr:colOff>
      <xdr:row>96</xdr:row>
      <xdr:rowOff>152400</xdr:rowOff>
    </xdr:to>
    <xdr:graphicFrame>
      <xdr:nvGraphicFramePr>
        <xdr:cNvPr id="3" name="Graf 4"/>
        <xdr:cNvGraphicFramePr/>
      </xdr:nvGraphicFramePr>
      <xdr:xfrm>
        <a:off x="9525" y="9867900"/>
        <a:ext cx="10972800" cy="582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10</xdr:col>
      <xdr:colOff>323850</xdr:colOff>
      <xdr:row>127</xdr:row>
      <xdr:rowOff>104775</xdr:rowOff>
    </xdr:to>
    <xdr:graphicFrame>
      <xdr:nvGraphicFramePr>
        <xdr:cNvPr id="4" name="Graf 4"/>
        <xdr:cNvGraphicFramePr/>
      </xdr:nvGraphicFramePr>
      <xdr:xfrm>
        <a:off x="0" y="16040100"/>
        <a:ext cx="6419850" cy="4629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28125" style="0" bestFit="1" customWidth="1"/>
    <col min="4" max="4" width="9.140625" style="2" customWidth="1"/>
  </cols>
  <sheetData>
    <row r="1" spans="2:5" ht="12.75">
      <c r="B1" t="s">
        <v>0</v>
      </c>
      <c r="C1" t="s">
        <v>1</v>
      </c>
      <c r="D1" s="2" t="s">
        <v>3</v>
      </c>
      <c r="E1" t="s">
        <v>2</v>
      </c>
    </row>
    <row r="2" spans="1:2" ht="12.75">
      <c r="A2" s="1">
        <v>40544</v>
      </c>
      <c r="B2">
        <v>0</v>
      </c>
    </row>
    <row r="3" spans="1:2" ht="12.75">
      <c r="A3" s="1">
        <v>40545</v>
      </c>
      <c r="B3">
        <v>0</v>
      </c>
    </row>
    <row r="4" spans="1:2" ht="12.75">
      <c r="A4" s="1">
        <v>40546</v>
      </c>
      <c r="B4">
        <v>3296</v>
      </c>
    </row>
    <row r="5" spans="1:2" ht="12.75">
      <c r="A5" s="1">
        <v>40547</v>
      </c>
      <c r="B5">
        <v>3254</v>
      </c>
    </row>
    <row r="6" spans="1:2" ht="12.75">
      <c r="A6" s="1">
        <v>40548</v>
      </c>
      <c r="B6">
        <v>3260</v>
      </c>
    </row>
    <row r="7" spans="1:2" ht="12.75">
      <c r="A7" s="1">
        <v>40549</v>
      </c>
      <c r="B7">
        <v>3176</v>
      </c>
    </row>
    <row r="8" spans="1:5" ht="12.75">
      <c r="A8" s="1">
        <v>40550</v>
      </c>
      <c r="B8">
        <v>3267</v>
      </c>
      <c r="C8">
        <f>SUM(B4:B8)</f>
        <v>16253</v>
      </c>
      <c r="D8" s="2">
        <f>C8/E8</f>
        <v>3250.6</v>
      </c>
      <c r="E8">
        <v>5</v>
      </c>
    </row>
    <row r="9" spans="1:2" ht="12.75">
      <c r="A9" s="1">
        <v>40551</v>
      </c>
      <c r="B9">
        <v>0</v>
      </c>
    </row>
    <row r="10" spans="1:2" ht="12.75">
      <c r="A10" s="1">
        <v>40552</v>
      </c>
      <c r="B10">
        <v>0</v>
      </c>
    </row>
    <row r="11" spans="1:2" ht="12.75">
      <c r="A11" s="1">
        <v>40553</v>
      </c>
      <c r="B11">
        <v>3418</v>
      </c>
    </row>
    <row r="12" spans="1:2" ht="12.75">
      <c r="A12" s="1">
        <v>40554</v>
      </c>
      <c r="B12">
        <v>3417</v>
      </c>
    </row>
    <row r="13" spans="1:2" ht="12.75">
      <c r="A13" s="1">
        <v>40555</v>
      </c>
      <c r="B13">
        <v>3405</v>
      </c>
    </row>
    <row r="14" spans="1:2" ht="12.75">
      <c r="A14" s="1">
        <v>40556</v>
      </c>
      <c r="B14">
        <v>3319</v>
      </c>
    </row>
    <row r="15" spans="1:5" ht="12.75">
      <c r="A15" s="1">
        <v>40557</v>
      </c>
      <c r="B15">
        <v>3286</v>
      </c>
      <c r="C15">
        <f>SUM(B11:B15)</f>
        <v>16845</v>
      </c>
      <c r="D15" s="2">
        <f>C15/E15</f>
        <v>3369</v>
      </c>
      <c r="E15">
        <v>5</v>
      </c>
    </row>
    <row r="16" spans="1:2" ht="12.75">
      <c r="A16" s="1">
        <v>40558</v>
      </c>
      <c r="B16">
        <v>0</v>
      </c>
    </row>
    <row r="17" spans="1:2" ht="12.75">
      <c r="A17" s="1">
        <v>40559</v>
      </c>
      <c r="B17">
        <v>0</v>
      </c>
    </row>
    <row r="18" spans="1:2" ht="12.75">
      <c r="A18" s="1">
        <v>40560</v>
      </c>
      <c r="B18">
        <v>3497</v>
      </c>
    </row>
    <row r="19" spans="1:2" ht="12.75">
      <c r="A19" s="1">
        <v>40561</v>
      </c>
      <c r="B19">
        <v>3442</v>
      </c>
    </row>
    <row r="20" spans="1:2" ht="12.75">
      <c r="A20" s="1">
        <v>40562</v>
      </c>
      <c r="B20">
        <v>3369</v>
      </c>
    </row>
    <row r="21" spans="1:2" ht="12.75">
      <c r="A21" s="1">
        <v>40563</v>
      </c>
      <c r="B21">
        <v>3485</v>
      </c>
    </row>
    <row r="22" spans="1:5" ht="12.75">
      <c r="A22" s="1">
        <v>40564</v>
      </c>
      <c r="B22">
        <v>3343</v>
      </c>
      <c r="C22">
        <f>SUM(B18:B22)</f>
        <v>17136</v>
      </c>
      <c r="D22" s="2">
        <f>C22/E22</f>
        <v>3427.2</v>
      </c>
      <c r="E22">
        <v>5</v>
      </c>
    </row>
    <row r="23" spans="1:2" ht="12.75">
      <c r="A23" s="1">
        <v>40565</v>
      </c>
      <c r="B23">
        <v>0</v>
      </c>
    </row>
    <row r="24" spans="1:2" ht="12.75">
      <c r="A24" s="1">
        <v>40566</v>
      </c>
      <c r="B24">
        <v>0</v>
      </c>
    </row>
    <row r="25" spans="1:2" ht="12.75">
      <c r="A25" s="1">
        <v>40567</v>
      </c>
      <c r="B25">
        <v>3284</v>
      </c>
    </row>
    <row r="26" spans="1:2" ht="12.75">
      <c r="A26" s="1">
        <v>40568</v>
      </c>
      <c r="B26">
        <v>3334</v>
      </c>
    </row>
    <row r="27" spans="1:2" ht="12.75">
      <c r="A27" s="1">
        <v>40569</v>
      </c>
      <c r="B27">
        <v>3382</v>
      </c>
    </row>
    <row r="28" spans="1:2" ht="12.75">
      <c r="A28" s="1">
        <v>40570</v>
      </c>
      <c r="B28">
        <v>3177</v>
      </c>
    </row>
    <row r="29" spans="1:5" ht="12.75">
      <c r="A29" s="1">
        <v>40571</v>
      </c>
      <c r="B29">
        <v>3109</v>
      </c>
      <c r="C29">
        <f>SUM(B25:B29)</f>
        <v>16286</v>
      </c>
      <c r="D29" s="2">
        <f>C29/E29</f>
        <v>3257.2</v>
      </c>
      <c r="E29">
        <v>5</v>
      </c>
    </row>
    <row r="30" spans="1:2" ht="12.75">
      <c r="A30" s="1">
        <v>40572</v>
      </c>
      <c r="B30">
        <v>0</v>
      </c>
    </row>
    <row r="31" spans="1:2" ht="12.75">
      <c r="A31" s="1">
        <v>40573</v>
      </c>
      <c r="B31">
        <v>0</v>
      </c>
    </row>
    <row r="32" spans="1:2" ht="12.75">
      <c r="A32" s="1">
        <v>40574</v>
      </c>
      <c r="B32">
        <v>3472</v>
      </c>
    </row>
    <row r="33" spans="1:2" ht="12.75">
      <c r="A33" s="1">
        <v>40575</v>
      </c>
      <c r="B33">
        <v>3194</v>
      </c>
    </row>
    <row r="34" spans="1:2" ht="12.75">
      <c r="A34" s="1">
        <v>40576</v>
      </c>
      <c r="B34">
        <v>3267</v>
      </c>
    </row>
    <row r="35" spans="1:2" ht="12.75">
      <c r="A35" s="1">
        <v>40577</v>
      </c>
      <c r="B35">
        <v>3231</v>
      </c>
    </row>
    <row r="36" spans="1:5" ht="12.75">
      <c r="A36" s="1">
        <v>40578</v>
      </c>
      <c r="B36" s="3">
        <v>1949</v>
      </c>
      <c r="C36">
        <f>SUM(B32:B36)</f>
        <v>15113</v>
      </c>
      <c r="D36" s="2">
        <f>C36/E36</f>
        <v>3022.6</v>
      </c>
      <c r="E36">
        <v>5</v>
      </c>
    </row>
    <row r="37" spans="1:2" ht="12.75">
      <c r="A37" s="1">
        <v>40579</v>
      </c>
      <c r="B37">
        <v>0</v>
      </c>
    </row>
    <row r="38" spans="1:2" ht="12.75">
      <c r="A38" s="1">
        <v>40580</v>
      </c>
      <c r="B38">
        <v>0</v>
      </c>
    </row>
    <row r="39" spans="1:2" ht="12.75">
      <c r="A39" s="1">
        <v>40581</v>
      </c>
      <c r="B39">
        <v>3277</v>
      </c>
    </row>
    <row r="40" spans="1:2" ht="12.75">
      <c r="A40" s="1">
        <v>40582</v>
      </c>
      <c r="B40">
        <v>3107</v>
      </c>
    </row>
    <row r="41" spans="1:2" ht="12.75">
      <c r="A41" s="1">
        <v>40583</v>
      </c>
      <c r="B41">
        <v>3313</v>
      </c>
    </row>
    <row r="42" spans="1:2" ht="12.75">
      <c r="A42" s="1">
        <v>40584</v>
      </c>
      <c r="B42">
        <v>3202</v>
      </c>
    </row>
    <row r="43" spans="1:5" ht="12.75">
      <c r="A43" s="1">
        <v>40585</v>
      </c>
      <c r="B43">
        <v>3060</v>
      </c>
      <c r="C43">
        <f>SUM(B39:B43)</f>
        <v>15959</v>
      </c>
      <c r="D43" s="2">
        <f>C43/E43</f>
        <v>3191.8</v>
      </c>
      <c r="E43">
        <v>5</v>
      </c>
    </row>
    <row r="44" spans="1:2" ht="12.75">
      <c r="A44" s="1">
        <v>40586</v>
      </c>
      <c r="B44">
        <v>0</v>
      </c>
    </row>
    <row r="45" spans="1:2" ht="12.75">
      <c r="A45" s="1">
        <v>40587</v>
      </c>
      <c r="B45">
        <v>0</v>
      </c>
    </row>
    <row r="46" spans="1:2" ht="12.75">
      <c r="A46" s="1">
        <v>40588</v>
      </c>
      <c r="B46" s="3">
        <v>2005</v>
      </c>
    </row>
    <row r="47" spans="1:2" ht="12.75">
      <c r="A47" s="1">
        <v>40589</v>
      </c>
      <c r="B47" s="3">
        <v>2017</v>
      </c>
    </row>
    <row r="48" spans="1:2" ht="12.75">
      <c r="A48" s="1">
        <v>40590</v>
      </c>
      <c r="B48" s="3">
        <v>2062</v>
      </c>
    </row>
    <row r="49" spans="1:2" ht="12.75">
      <c r="A49" s="1">
        <v>40591</v>
      </c>
      <c r="B49" s="3">
        <v>2009</v>
      </c>
    </row>
    <row r="50" spans="1:5" ht="12.75">
      <c r="A50" s="1">
        <v>40592</v>
      </c>
      <c r="B50" s="3">
        <v>1819</v>
      </c>
      <c r="C50">
        <f>SUM(B46:B50)</f>
        <v>9912</v>
      </c>
      <c r="D50" s="2">
        <f>C50/E50</f>
        <v>1982.4</v>
      </c>
      <c r="E50">
        <v>5</v>
      </c>
    </row>
    <row r="51" spans="1:2" ht="12.75">
      <c r="A51" s="1">
        <v>40593</v>
      </c>
      <c r="B51">
        <v>0</v>
      </c>
    </row>
    <row r="52" spans="1:2" ht="12.75">
      <c r="A52" s="1">
        <v>40594</v>
      </c>
      <c r="B52">
        <v>0</v>
      </c>
    </row>
    <row r="53" spans="1:2" ht="12.75">
      <c r="A53" s="1">
        <v>40595</v>
      </c>
      <c r="B53" s="4">
        <v>3474</v>
      </c>
    </row>
    <row r="54" spans="1:2" ht="12.75">
      <c r="A54" s="1">
        <v>40596</v>
      </c>
      <c r="B54" s="4">
        <v>3299</v>
      </c>
    </row>
    <row r="55" spans="1:2" ht="12.75">
      <c r="A55" s="1">
        <v>40597</v>
      </c>
      <c r="B55" s="4">
        <v>3388</v>
      </c>
    </row>
    <row r="56" spans="1:2" ht="12.75">
      <c r="A56" s="1">
        <v>40598</v>
      </c>
      <c r="B56" s="4">
        <v>3345</v>
      </c>
    </row>
    <row r="57" spans="1:5" ht="12.75">
      <c r="A57" s="1">
        <v>40599</v>
      </c>
      <c r="B57" s="4">
        <v>3158</v>
      </c>
      <c r="C57">
        <f>SUM(B53:B57)</f>
        <v>16664</v>
      </c>
      <c r="D57" s="2">
        <f>C57/E57</f>
        <v>3332.8</v>
      </c>
      <c r="E57">
        <v>5</v>
      </c>
    </row>
    <row r="58" spans="1:2" ht="12.75">
      <c r="A58" s="1">
        <v>40600</v>
      </c>
      <c r="B58">
        <v>0</v>
      </c>
    </row>
    <row r="59" spans="1:2" ht="12.75">
      <c r="A59" s="1">
        <v>40601</v>
      </c>
      <c r="B59">
        <v>0</v>
      </c>
    </row>
    <row r="60" spans="1:2" ht="12.75">
      <c r="A60" s="1">
        <v>40602</v>
      </c>
      <c r="B60">
        <v>3560</v>
      </c>
    </row>
    <row r="61" spans="1:2" ht="12.75">
      <c r="A61" s="1">
        <v>40603</v>
      </c>
      <c r="B61">
        <v>3546</v>
      </c>
    </row>
    <row r="62" spans="1:2" ht="12.75">
      <c r="A62" s="1">
        <v>40604</v>
      </c>
      <c r="B62">
        <v>3487</v>
      </c>
    </row>
    <row r="63" spans="1:2" ht="12.75">
      <c r="A63" s="1">
        <v>40605</v>
      </c>
      <c r="B63">
        <v>3273</v>
      </c>
    </row>
    <row r="64" spans="1:5" ht="12.75">
      <c r="A64" s="1">
        <v>40606</v>
      </c>
      <c r="B64">
        <v>3360</v>
      </c>
      <c r="C64">
        <f>SUM(B60:B64)</f>
        <v>17226</v>
      </c>
      <c r="D64" s="2">
        <f>C64/E64</f>
        <v>3445.2</v>
      </c>
      <c r="E64">
        <v>5</v>
      </c>
    </row>
    <row r="65" spans="1:2" ht="12.75">
      <c r="A65" s="1">
        <v>40607</v>
      </c>
      <c r="B65">
        <v>0</v>
      </c>
    </row>
    <row r="66" spans="1:2" ht="12.75">
      <c r="A66" s="1">
        <v>40608</v>
      </c>
      <c r="B66">
        <v>0</v>
      </c>
    </row>
    <row r="67" spans="1:2" ht="12.75">
      <c r="A67" s="1">
        <v>40609</v>
      </c>
      <c r="B67">
        <v>3361</v>
      </c>
    </row>
    <row r="68" spans="1:2" ht="12.75">
      <c r="A68" s="1">
        <v>40610</v>
      </c>
      <c r="B68">
        <v>3367</v>
      </c>
    </row>
    <row r="69" spans="1:2" ht="12.75">
      <c r="A69" s="1">
        <v>40611</v>
      </c>
      <c r="B69">
        <v>3515</v>
      </c>
    </row>
    <row r="70" spans="1:2" ht="12.75">
      <c r="A70" s="1">
        <v>40612</v>
      </c>
      <c r="B70">
        <v>3300</v>
      </c>
    </row>
    <row r="71" spans="1:5" ht="12.75">
      <c r="A71" s="1">
        <v>40613</v>
      </c>
      <c r="B71">
        <v>3216</v>
      </c>
      <c r="C71">
        <f>SUM(B67:B71)</f>
        <v>16759</v>
      </c>
      <c r="D71" s="2">
        <f>C71/E71</f>
        <v>3351.8</v>
      </c>
      <c r="E71">
        <v>5</v>
      </c>
    </row>
    <row r="72" spans="1:2" ht="12.75">
      <c r="A72" s="1">
        <v>40614</v>
      </c>
      <c r="B72">
        <v>0</v>
      </c>
    </row>
    <row r="73" spans="1:2" ht="12.75">
      <c r="A73" s="1">
        <v>40615</v>
      </c>
      <c r="B73">
        <v>0</v>
      </c>
    </row>
    <row r="74" spans="1:2" ht="12.75">
      <c r="A74" s="1">
        <v>40616</v>
      </c>
      <c r="B74">
        <v>3497</v>
      </c>
    </row>
    <row r="75" spans="1:2" ht="12.75">
      <c r="A75" s="1">
        <v>40617</v>
      </c>
      <c r="B75">
        <v>3418</v>
      </c>
    </row>
    <row r="76" spans="1:2" ht="12.75">
      <c r="A76" s="1">
        <v>40618</v>
      </c>
      <c r="B76">
        <v>3566</v>
      </c>
    </row>
    <row r="77" spans="1:2" ht="12.75">
      <c r="A77" s="1">
        <v>40619</v>
      </c>
      <c r="B77">
        <v>3396</v>
      </c>
    </row>
    <row r="78" spans="1:5" ht="12.75">
      <c r="A78" s="1">
        <v>40620</v>
      </c>
      <c r="B78">
        <v>3399</v>
      </c>
      <c r="C78">
        <f>SUM(B74:B78)</f>
        <v>17276</v>
      </c>
      <c r="D78" s="2">
        <f>C78/E78</f>
        <v>3455.2</v>
      </c>
      <c r="E78">
        <v>5</v>
      </c>
    </row>
    <row r="79" spans="1:2" ht="12.75">
      <c r="A79" s="1">
        <v>40621</v>
      </c>
      <c r="B79">
        <v>0</v>
      </c>
    </row>
    <row r="80" spans="1:2" ht="12.75">
      <c r="A80" s="1">
        <v>40622</v>
      </c>
      <c r="B80">
        <v>0</v>
      </c>
    </row>
    <row r="81" spans="1:2" ht="12.75">
      <c r="A81" s="1">
        <v>40623</v>
      </c>
      <c r="B81">
        <v>3567</v>
      </c>
    </row>
    <row r="82" spans="1:2" ht="12.75">
      <c r="A82" s="1">
        <v>40624</v>
      </c>
      <c r="B82">
        <v>3506</v>
      </c>
    </row>
    <row r="83" spans="1:2" ht="12.75">
      <c r="A83" s="1">
        <v>40625</v>
      </c>
      <c r="B83">
        <v>3539</v>
      </c>
    </row>
    <row r="84" spans="1:2" ht="12.75">
      <c r="A84" s="1">
        <v>40626</v>
      </c>
      <c r="B84">
        <v>3568</v>
      </c>
    </row>
    <row r="85" spans="1:5" ht="12.75">
      <c r="A85" s="1">
        <v>40627</v>
      </c>
      <c r="B85">
        <v>3300</v>
      </c>
      <c r="C85">
        <f>SUM(B81:B85)</f>
        <v>17480</v>
      </c>
      <c r="D85" s="2">
        <f>C85/E85</f>
        <v>3496</v>
      </c>
      <c r="E85">
        <v>5</v>
      </c>
    </row>
    <row r="86" spans="1:2" ht="12.75">
      <c r="A86" s="1">
        <v>40628</v>
      </c>
      <c r="B86">
        <v>0</v>
      </c>
    </row>
    <row r="87" spans="1:2" ht="12.75">
      <c r="A87" s="1">
        <v>40629</v>
      </c>
      <c r="B87">
        <v>0</v>
      </c>
    </row>
    <row r="88" spans="1:2" ht="12.75">
      <c r="A88" s="1">
        <v>40630</v>
      </c>
      <c r="B88">
        <v>3492</v>
      </c>
    </row>
    <row r="89" spans="1:2" ht="12.75">
      <c r="A89" s="1">
        <v>40631</v>
      </c>
      <c r="B89">
        <v>3471</v>
      </c>
    </row>
    <row r="90" spans="1:2" ht="12.75">
      <c r="A90" s="1">
        <v>40632</v>
      </c>
      <c r="B90">
        <v>3532</v>
      </c>
    </row>
    <row r="91" spans="1:2" ht="12.75">
      <c r="A91" s="1">
        <v>40633</v>
      </c>
      <c r="B91">
        <v>3393</v>
      </c>
    </row>
    <row r="92" spans="1:5" ht="12.75">
      <c r="A92" s="1">
        <v>40634</v>
      </c>
      <c r="B92">
        <v>3227</v>
      </c>
      <c r="C92">
        <f>SUM(B88:B92)</f>
        <v>17115</v>
      </c>
      <c r="D92" s="2">
        <f>C92/E92</f>
        <v>3423</v>
      </c>
      <c r="E92">
        <v>5</v>
      </c>
    </row>
    <row r="93" spans="1:2" ht="12.75">
      <c r="A93" s="1">
        <v>40635</v>
      </c>
      <c r="B93">
        <v>0</v>
      </c>
    </row>
    <row r="94" spans="1:2" ht="12.75">
      <c r="A94" s="1">
        <v>40636</v>
      </c>
      <c r="B94">
        <v>0</v>
      </c>
    </row>
    <row r="95" spans="1:2" ht="12.75">
      <c r="A95" s="1">
        <v>40637</v>
      </c>
      <c r="B95">
        <v>3584</v>
      </c>
    </row>
    <row r="96" spans="1:2" ht="12.75">
      <c r="A96" s="1">
        <v>40638</v>
      </c>
      <c r="B96">
        <v>3370</v>
      </c>
    </row>
    <row r="97" spans="1:2" ht="12.75">
      <c r="A97" s="1">
        <v>40639</v>
      </c>
      <c r="B97">
        <v>3355</v>
      </c>
    </row>
    <row r="98" spans="1:2" ht="12.75">
      <c r="A98" s="1">
        <v>40640</v>
      </c>
      <c r="B98">
        <v>3412</v>
      </c>
    </row>
    <row r="99" spans="1:5" ht="12.75">
      <c r="A99" s="1">
        <v>40641</v>
      </c>
      <c r="B99">
        <v>3321</v>
      </c>
      <c r="C99">
        <f>SUM(B95:B99)</f>
        <v>17042</v>
      </c>
      <c r="D99" s="2">
        <f>C99/E99</f>
        <v>3408.4</v>
      </c>
      <c r="E99">
        <v>5</v>
      </c>
    </row>
    <row r="100" spans="1:2" ht="12.75">
      <c r="A100" s="1">
        <v>40642</v>
      </c>
      <c r="B100">
        <v>0</v>
      </c>
    </row>
    <row r="101" spans="1:2" ht="12.75">
      <c r="A101" s="1">
        <v>40643</v>
      </c>
      <c r="B101">
        <v>0</v>
      </c>
    </row>
    <row r="102" spans="1:2" ht="12.75">
      <c r="A102" s="1">
        <v>40644</v>
      </c>
      <c r="B102">
        <v>3491</v>
      </c>
    </row>
    <row r="103" spans="1:2" ht="12.75">
      <c r="A103" s="1">
        <v>40645</v>
      </c>
      <c r="B103">
        <v>3368</v>
      </c>
    </row>
    <row r="104" spans="1:2" ht="12.75">
      <c r="A104" s="1">
        <v>40646</v>
      </c>
      <c r="B104">
        <v>3394</v>
      </c>
    </row>
    <row r="105" spans="1:2" ht="12.75">
      <c r="A105" s="1">
        <v>40647</v>
      </c>
      <c r="B105">
        <v>3546</v>
      </c>
    </row>
    <row r="106" spans="1:5" ht="12.75">
      <c r="A106" s="1">
        <v>40648</v>
      </c>
      <c r="B106">
        <v>3258</v>
      </c>
      <c r="C106">
        <f>SUM(B102:B106)</f>
        <v>17057</v>
      </c>
      <c r="D106" s="2">
        <f>C106/E106</f>
        <v>3411.4</v>
      </c>
      <c r="E106">
        <v>5</v>
      </c>
    </row>
    <row r="107" spans="1:2" ht="12.75">
      <c r="A107" s="1">
        <v>40649</v>
      </c>
      <c r="B107">
        <v>0</v>
      </c>
    </row>
    <row r="108" spans="1:2" ht="12.75">
      <c r="A108" s="1">
        <v>40650</v>
      </c>
      <c r="B108">
        <v>0</v>
      </c>
    </row>
    <row r="109" spans="1:2" ht="12.75">
      <c r="A109" s="1">
        <v>40651</v>
      </c>
      <c r="B109">
        <v>3392</v>
      </c>
    </row>
    <row r="110" spans="1:2" ht="12.75">
      <c r="A110" s="1">
        <v>40652</v>
      </c>
      <c r="B110">
        <v>3377</v>
      </c>
    </row>
    <row r="111" spans="1:2" ht="12.75">
      <c r="A111" s="1">
        <v>40653</v>
      </c>
      <c r="B111">
        <v>3340</v>
      </c>
    </row>
    <row r="112" spans="1:2" ht="12.75">
      <c r="A112" s="1">
        <v>40654</v>
      </c>
      <c r="B112" s="3">
        <v>2056</v>
      </c>
    </row>
    <row r="113" spans="1:5" ht="12.75">
      <c r="A113" s="1">
        <v>40655</v>
      </c>
      <c r="B113" s="3">
        <v>1833</v>
      </c>
      <c r="C113">
        <f>SUM(B109:B113)</f>
        <v>13998</v>
      </c>
      <c r="D113" s="2">
        <f>C113/E113</f>
        <v>2799.6</v>
      </c>
      <c r="E113">
        <v>5</v>
      </c>
    </row>
    <row r="114" spans="1:2" ht="12.75">
      <c r="A114" s="1">
        <v>40656</v>
      </c>
      <c r="B114">
        <v>0</v>
      </c>
    </row>
    <row r="115" spans="1:2" ht="12.75">
      <c r="A115" s="1">
        <v>40657</v>
      </c>
      <c r="B115">
        <v>0</v>
      </c>
    </row>
    <row r="116" spans="1:2" ht="12.75">
      <c r="A116" s="1">
        <v>40658</v>
      </c>
      <c r="B116">
        <v>0</v>
      </c>
    </row>
    <row r="117" spans="1:2" ht="12.75">
      <c r="A117" s="1">
        <v>40659</v>
      </c>
      <c r="B117">
        <v>3353</v>
      </c>
    </row>
    <row r="118" spans="1:2" ht="12.75">
      <c r="A118" s="1">
        <v>40660</v>
      </c>
      <c r="B118">
        <v>3545</v>
      </c>
    </row>
    <row r="119" spans="1:2" ht="12.75">
      <c r="A119" s="1">
        <v>40661</v>
      </c>
      <c r="B119">
        <v>3471</v>
      </c>
    </row>
    <row r="120" spans="1:5" ht="12.75">
      <c r="A120" s="1">
        <v>40662</v>
      </c>
      <c r="B120">
        <v>3266</v>
      </c>
      <c r="C120">
        <f>SUM(B116:B120)</f>
        <v>13635</v>
      </c>
      <c r="D120" s="2">
        <f>C120/E120</f>
        <v>3408.75</v>
      </c>
      <c r="E120">
        <v>4</v>
      </c>
    </row>
    <row r="121" spans="1:2" ht="12.75">
      <c r="A121" s="1">
        <v>40663</v>
      </c>
      <c r="B121">
        <v>0</v>
      </c>
    </row>
    <row r="122" spans="1:2" ht="12.75">
      <c r="A122" s="1">
        <v>40664</v>
      </c>
      <c r="B122">
        <v>0</v>
      </c>
    </row>
    <row r="123" spans="1:2" ht="12.75">
      <c r="A123" s="1">
        <v>40665</v>
      </c>
      <c r="B123">
        <v>3434</v>
      </c>
    </row>
    <row r="124" spans="1:2" ht="12.75">
      <c r="A124" s="1">
        <v>40666</v>
      </c>
      <c r="B124">
        <v>3273</v>
      </c>
    </row>
    <row r="125" spans="1:2" ht="12.75">
      <c r="A125" s="1">
        <v>40667</v>
      </c>
      <c r="B125">
        <v>3386</v>
      </c>
    </row>
    <row r="126" spans="1:2" ht="12.75">
      <c r="A126" s="1">
        <v>40668</v>
      </c>
      <c r="B126">
        <v>3392</v>
      </c>
    </row>
    <row r="127" spans="1:5" ht="12.75">
      <c r="A127" s="1">
        <v>40669</v>
      </c>
      <c r="B127">
        <v>3213</v>
      </c>
      <c r="C127">
        <f>SUM(B123:B127)</f>
        <v>16698</v>
      </c>
      <c r="D127" s="2">
        <f>C127/E127</f>
        <v>3339.6</v>
      </c>
      <c r="E127">
        <v>5</v>
      </c>
    </row>
    <row r="128" spans="1:2" ht="12.75">
      <c r="A128" s="1">
        <v>40670</v>
      </c>
      <c r="B128">
        <v>0</v>
      </c>
    </row>
    <row r="129" spans="1:2" ht="12.75">
      <c r="A129" s="1">
        <v>40671</v>
      </c>
      <c r="B129">
        <v>0</v>
      </c>
    </row>
    <row r="130" spans="1:2" ht="12.75">
      <c r="A130" s="1">
        <v>40672</v>
      </c>
      <c r="B130">
        <v>3277</v>
      </c>
    </row>
    <row r="131" spans="1:2" ht="12.75">
      <c r="A131" s="1">
        <v>40673</v>
      </c>
      <c r="B131">
        <v>3290</v>
      </c>
    </row>
    <row r="132" spans="1:2" ht="12.75">
      <c r="A132" s="1">
        <v>40674</v>
      </c>
      <c r="B132">
        <v>3460</v>
      </c>
    </row>
    <row r="133" spans="1:2" ht="12.75">
      <c r="A133" s="1">
        <v>40675</v>
      </c>
      <c r="B133">
        <v>3300</v>
      </c>
    </row>
    <row r="134" spans="1:5" ht="12.75">
      <c r="A134" s="1">
        <v>40676</v>
      </c>
      <c r="B134">
        <v>3062</v>
      </c>
      <c r="C134">
        <f>SUM(B130:B134)</f>
        <v>16389</v>
      </c>
      <c r="D134" s="2">
        <f>C134/E134</f>
        <v>3277.8</v>
      </c>
      <c r="E134">
        <v>5</v>
      </c>
    </row>
    <row r="135" spans="1:2" ht="12.75">
      <c r="A135" s="1">
        <v>40677</v>
      </c>
      <c r="B135">
        <v>0</v>
      </c>
    </row>
    <row r="136" spans="1:2" ht="12.75">
      <c r="A136" s="1">
        <v>40678</v>
      </c>
      <c r="B136">
        <v>0</v>
      </c>
    </row>
    <row r="137" spans="1:2" ht="12.75">
      <c r="A137" s="1">
        <v>40679</v>
      </c>
      <c r="B137">
        <v>3300</v>
      </c>
    </row>
    <row r="138" spans="1:2" ht="12.75">
      <c r="A138" s="1">
        <v>40680</v>
      </c>
      <c r="B138">
        <v>2983</v>
      </c>
    </row>
    <row r="139" spans="1:2" ht="12.75">
      <c r="A139" s="1">
        <v>40681</v>
      </c>
      <c r="B139">
        <v>3133</v>
      </c>
    </row>
    <row r="140" spans="1:2" ht="12.75">
      <c r="A140" s="1">
        <v>40682</v>
      </c>
      <c r="B140">
        <v>2983</v>
      </c>
    </row>
    <row r="141" spans="1:5" ht="12.75">
      <c r="A141" s="1">
        <v>40683</v>
      </c>
      <c r="B141">
        <v>2881</v>
      </c>
      <c r="C141">
        <f>SUM(B137:B141)</f>
        <v>15280</v>
      </c>
      <c r="D141" s="2">
        <f>C141/E141</f>
        <v>3056</v>
      </c>
      <c r="E141">
        <v>5</v>
      </c>
    </row>
    <row r="142" spans="1:2" ht="12.75">
      <c r="A142" s="1">
        <v>40684</v>
      </c>
      <c r="B142">
        <v>0</v>
      </c>
    </row>
    <row r="143" spans="1:2" ht="12.75">
      <c r="A143" s="1">
        <v>40685</v>
      </c>
      <c r="B143">
        <v>0</v>
      </c>
    </row>
    <row r="144" spans="1:2" ht="12.75">
      <c r="A144" s="1">
        <v>40686</v>
      </c>
      <c r="B144">
        <v>3072</v>
      </c>
    </row>
    <row r="145" spans="1:2" ht="12.75">
      <c r="A145" s="1">
        <v>40687</v>
      </c>
      <c r="B145">
        <v>2858</v>
      </c>
    </row>
    <row r="146" spans="1:2" ht="12.75">
      <c r="A146" s="1">
        <v>40688</v>
      </c>
      <c r="B146">
        <v>2900</v>
      </c>
    </row>
    <row r="147" spans="1:2" ht="12.75">
      <c r="A147" s="1">
        <v>40689</v>
      </c>
      <c r="B147">
        <v>2935</v>
      </c>
    </row>
    <row r="148" spans="1:5" ht="12.75">
      <c r="A148" s="1">
        <v>40690</v>
      </c>
      <c r="B148">
        <v>2718</v>
      </c>
      <c r="C148">
        <f>SUM(B144:B148)</f>
        <v>14483</v>
      </c>
      <c r="D148" s="2">
        <f>C148/E148</f>
        <v>2896.6</v>
      </c>
      <c r="E148">
        <v>5</v>
      </c>
    </row>
    <row r="149" spans="1:2" ht="12.75">
      <c r="A149" s="1">
        <v>40691</v>
      </c>
      <c r="B149">
        <v>0</v>
      </c>
    </row>
    <row r="150" spans="1:2" ht="12.75">
      <c r="A150" s="1">
        <v>40692</v>
      </c>
      <c r="B150">
        <v>0</v>
      </c>
    </row>
    <row r="151" spans="1:2" ht="12.75">
      <c r="A151" s="1">
        <v>40693</v>
      </c>
      <c r="B151">
        <v>3012</v>
      </c>
    </row>
    <row r="152" spans="1:2" ht="12.75">
      <c r="A152" s="1">
        <v>40694</v>
      </c>
      <c r="B152">
        <v>3008</v>
      </c>
    </row>
    <row r="153" spans="1:2" ht="12.75">
      <c r="A153" s="1">
        <v>40695</v>
      </c>
      <c r="B153">
        <v>2976</v>
      </c>
    </row>
    <row r="154" spans="1:2" ht="12.75">
      <c r="A154" s="1">
        <v>40696</v>
      </c>
      <c r="B154">
        <v>3056</v>
      </c>
    </row>
    <row r="155" spans="1:5" ht="12.75">
      <c r="A155" s="1">
        <v>40697</v>
      </c>
      <c r="B155">
        <v>2890</v>
      </c>
      <c r="C155">
        <f>SUM(B151:B155)</f>
        <v>14942</v>
      </c>
      <c r="D155" s="2">
        <f>C155/E155</f>
        <v>2988.4</v>
      </c>
      <c r="E155">
        <v>5</v>
      </c>
    </row>
    <row r="156" spans="1:2" ht="12.75">
      <c r="A156" s="1">
        <v>40698</v>
      </c>
      <c r="B156">
        <v>0</v>
      </c>
    </row>
    <row r="157" spans="1:2" ht="12.75">
      <c r="A157" s="1">
        <v>40699</v>
      </c>
      <c r="B157">
        <v>0</v>
      </c>
    </row>
    <row r="158" spans="1:2" ht="12.75">
      <c r="A158" s="1">
        <v>40700</v>
      </c>
      <c r="B158">
        <v>3056</v>
      </c>
    </row>
    <row r="159" spans="1:2" ht="12.75">
      <c r="A159" s="1">
        <v>40701</v>
      </c>
      <c r="B159">
        <v>3011</v>
      </c>
    </row>
    <row r="160" spans="1:2" ht="12.75">
      <c r="A160" s="1">
        <v>40702</v>
      </c>
      <c r="B160">
        <v>2978</v>
      </c>
    </row>
    <row r="161" spans="1:2" ht="12.75">
      <c r="A161" s="1">
        <v>40703</v>
      </c>
      <c r="B161">
        <v>3083</v>
      </c>
    </row>
    <row r="162" spans="1:5" ht="12.75">
      <c r="A162" s="1">
        <v>40704</v>
      </c>
      <c r="B162">
        <v>3015</v>
      </c>
      <c r="C162">
        <f>SUM(B158:B162)</f>
        <v>15143</v>
      </c>
      <c r="D162" s="2">
        <f>C162/E162</f>
        <v>3028.6</v>
      </c>
      <c r="E162">
        <v>5</v>
      </c>
    </row>
    <row r="163" spans="1:2" ht="12.75">
      <c r="A163" s="1">
        <v>40705</v>
      </c>
      <c r="B163">
        <v>0</v>
      </c>
    </row>
    <row r="164" spans="1:2" ht="12.75">
      <c r="A164" s="1">
        <v>40706</v>
      </c>
      <c r="B164">
        <v>0</v>
      </c>
    </row>
    <row r="165" spans="1:2" ht="12.75">
      <c r="A165" s="1">
        <v>40707</v>
      </c>
      <c r="B165">
        <v>3033</v>
      </c>
    </row>
    <row r="166" spans="1:2" ht="12.75">
      <c r="A166" s="1">
        <v>40708</v>
      </c>
      <c r="B166">
        <v>2987</v>
      </c>
    </row>
    <row r="167" spans="1:2" ht="12.75">
      <c r="A167" s="1">
        <v>40709</v>
      </c>
      <c r="B167">
        <v>3115</v>
      </c>
    </row>
    <row r="168" spans="1:2" ht="12.75">
      <c r="A168" s="1">
        <v>40710</v>
      </c>
      <c r="B168">
        <v>2930</v>
      </c>
    </row>
    <row r="169" spans="1:5" ht="12.75">
      <c r="A169" s="1">
        <v>40711</v>
      </c>
      <c r="B169">
        <v>2811</v>
      </c>
      <c r="C169">
        <f>SUM(B165:B169)</f>
        <v>14876</v>
      </c>
      <c r="D169" s="2">
        <f>C169/E169</f>
        <v>2975.2</v>
      </c>
      <c r="E169">
        <v>5</v>
      </c>
    </row>
    <row r="170" spans="1:2" ht="12.75">
      <c r="A170" s="1">
        <v>40712</v>
      </c>
      <c r="B170">
        <v>0</v>
      </c>
    </row>
    <row r="171" spans="1:2" ht="12.75">
      <c r="A171" s="1">
        <v>40713</v>
      </c>
      <c r="B171">
        <v>0</v>
      </c>
    </row>
    <row r="172" spans="1:2" ht="12.75">
      <c r="A172" s="1">
        <v>40714</v>
      </c>
      <c r="B172">
        <v>3093</v>
      </c>
    </row>
    <row r="173" spans="1:2" ht="12.75">
      <c r="A173" s="1">
        <v>40715</v>
      </c>
      <c r="B173">
        <v>2844</v>
      </c>
    </row>
    <row r="174" spans="1:2" ht="12.75">
      <c r="A174" s="1">
        <v>40716</v>
      </c>
      <c r="B174">
        <v>2886</v>
      </c>
    </row>
    <row r="175" spans="1:2" ht="12.75">
      <c r="A175" s="1">
        <v>40717</v>
      </c>
      <c r="B175">
        <v>2889</v>
      </c>
    </row>
    <row r="176" spans="1:5" ht="12.75">
      <c r="A176" s="1">
        <v>40718</v>
      </c>
      <c r="B176">
        <v>2669</v>
      </c>
      <c r="C176">
        <f>SUM(B172:B176)</f>
        <v>14381</v>
      </c>
      <c r="D176" s="2">
        <f>C176/E176</f>
        <v>2876.2</v>
      </c>
      <c r="E176">
        <v>5</v>
      </c>
    </row>
    <row r="177" spans="1:2" ht="12.75">
      <c r="A177" s="1">
        <v>40719</v>
      </c>
      <c r="B177">
        <v>0</v>
      </c>
    </row>
    <row r="178" spans="1:2" ht="12.75">
      <c r="A178" s="1">
        <v>40720</v>
      </c>
      <c r="B178">
        <v>0</v>
      </c>
    </row>
    <row r="179" spans="1:2" ht="12.75">
      <c r="A179" s="1">
        <v>40721</v>
      </c>
      <c r="B179">
        <v>2696</v>
      </c>
    </row>
    <row r="180" spans="1:2" ht="12.75">
      <c r="A180" s="1">
        <v>40722</v>
      </c>
      <c r="B180">
        <v>2703</v>
      </c>
    </row>
    <row r="181" spans="1:2" ht="12.75">
      <c r="A181" s="1">
        <v>40723</v>
      </c>
      <c r="B181">
        <v>2572</v>
      </c>
    </row>
    <row r="182" spans="1:2" ht="12.75">
      <c r="A182" s="1">
        <v>40724</v>
      </c>
      <c r="B182">
        <v>2882</v>
      </c>
    </row>
    <row r="183" spans="1:5" ht="12.75">
      <c r="A183" s="1">
        <v>40725</v>
      </c>
      <c r="B183" s="3">
        <v>1620</v>
      </c>
      <c r="C183">
        <f>SUM(B179:B183)</f>
        <v>12473</v>
      </c>
      <c r="D183" s="2">
        <f>C183/E183</f>
        <v>2494.6</v>
      </c>
      <c r="E183">
        <v>5</v>
      </c>
    </row>
    <row r="184" spans="1:2" ht="12.75">
      <c r="A184" s="1">
        <v>40726</v>
      </c>
      <c r="B184">
        <v>0</v>
      </c>
    </row>
    <row r="185" spans="1:2" ht="12.75">
      <c r="A185" s="1">
        <v>40727</v>
      </c>
      <c r="B185">
        <v>0</v>
      </c>
    </row>
    <row r="186" spans="1:2" ht="12.75">
      <c r="A186" s="1">
        <v>40728</v>
      </c>
      <c r="B186" s="3">
        <v>1334</v>
      </c>
    </row>
    <row r="187" spans="1:2" ht="12.75">
      <c r="A187" s="1">
        <v>40729</v>
      </c>
      <c r="B187">
        <v>0</v>
      </c>
    </row>
    <row r="188" spans="1:2" ht="12.75">
      <c r="A188" s="1">
        <v>40730</v>
      </c>
      <c r="B188">
        <v>0</v>
      </c>
    </row>
    <row r="189" spans="1:2" ht="12.75">
      <c r="A189" s="1">
        <v>40731</v>
      </c>
      <c r="B189" s="3">
        <v>1574</v>
      </c>
    </row>
    <row r="190" spans="1:5" ht="12.75">
      <c r="A190" s="1">
        <v>40732</v>
      </c>
      <c r="B190" s="3">
        <v>1440</v>
      </c>
      <c r="C190">
        <f>SUM(B186:B190)</f>
        <v>4348</v>
      </c>
      <c r="D190" s="2">
        <f>C190/E190</f>
        <v>1449.3333333333333</v>
      </c>
      <c r="E190">
        <v>3</v>
      </c>
    </row>
    <row r="191" spans="1:2" ht="12.75">
      <c r="A191" s="1">
        <v>40733</v>
      </c>
      <c r="B191">
        <v>0</v>
      </c>
    </row>
    <row r="192" spans="1:2" ht="12.75">
      <c r="A192" s="1">
        <v>40734</v>
      </c>
      <c r="B192">
        <v>0</v>
      </c>
    </row>
    <row r="193" spans="1:2" ht="12.75">
      <c r="A193" s="1">
        <v>40735</v>
      </c>
      <c r="B193" s="3">
        <v>1671</v>
      </c>
    </row>
    <row r="194" spans="1:2" ht="12.75">
      <c r="A194" s="1">
        <v>40736</v>
      </c>
      <c r="B194" s="3">
        <v>1654</v>
      </c>
    </row>
    <row r="195" spans="1:2" ht="12.75">
      <c r="A195" s="1">
        <v>40737</v>
      </c>
      <c r="B195" s="3">
        <v>1664</v>
      </c>
    </row>
    <row r="196" spans="1:2" ht="12.75">
      <c r="A196" s="1">
        <v>40738</v>
      </c>
      <c r="B196" s="3">
        <v>1666</v>
      </c>
    </row>
    <row r="197" spans="1:5" ht="12.75">
      <c r="A197" s="1">
        <v>40739</v>
      </c>
      <c r="B197" s="3">
        <v>1630</v>
      </c>
      <c r="C197">
        <f>SUM(B193:B197)</f>
        <v>8285</v>
      </c>
      <c r="D197" s="2">
        <f>C197/E197</f>
        <v>1657</v>
      </c>
      <c r="E197">
        <v>5</v>
      </c>
    </row>
    <row r="198" spans="1:2" ht="12.75">
      <c r="A198" s="1">
        <v>40740</v>
      </c>
      <c r="B198">
        <v>0</v>
      </c>
    </row>
    <row r="199" spans="1:2" ht="12.75">
      <c r="A199" s="1">
        <v>40741</v>
      </c>
      <c r="B199">
        <v>0</v>
      </c>
    </row>
    <row r="200" spans="1:2" ht="12.75">
      <c r="A200" s="1">
        <v>40742</v>
      </c>
      <c r="B200" s="3">
        <v>1649</v>
      </c>
    </row>
    <row r="201" spans="1:2" ht="12.75">
      <c r="A201" s="1">
        <v>40743</v>
      </c>
      <c r="B201" s="3">
        <v>1703</v>
      </c>
    </row>
    <row r="202" spans="1:2" ht="12.75">
      <c r="A202" s="1">
        <v>40744</v>
      </c>
      <c r="B202" s="3">
        <v>1660</v>
      </c>
    </row>
    <row r="203" spans="1:2" ht="12.75">
      <c r="A203" s="1">
        <v>40745</v>
      </c>
      <c r="B203" s="3">
        <v>1437</v>
      </c>
    </row>
    <row r="204" spans="1:5" ht="12.75">
      <c r="A204" s="1">
        <v>40746</v>
      </c>
      <c r="B204" s="3">
        <v>1520</v>
      </c>
      <c r="C204">
        <f>SUM(B200:B204)</f>
        <v>7969</v>
      </c>
      <c r="D204" s="2">
        <f>C204/E204</f>
        <v>1593.8</v>
      </c>
      <c r="E204">
        <v>5</v>
      </c>
    </row>
    <row r="205" spans="1:2" ht="12.75">
      <c r="A205" s="1">
        <v>40747</v>
      </c>
      <c r="B205">
        <v>0</v>
      </c>
    </row>
    <row r="206" spans="1:2" ht="12.75">
      <c r="A206" s="1">
        <v>40748</v>
      </c>
      <c r="B206">
        <v>0</v>
      </c>
    </row>
    <row r="207" spans="1:2" ht="12.75">
      <c r="A207" s="1">
        <v>40749</v>
      </c>
      <c r="B207" s="3">
        <v>1654</v>
      </c>
    </row>
    <row r="208" spans="1:2" ht="12.75">
      <c r="A208" s="1">
        <v>40750</v>
      </c>
      <c r="B208" s="3">
        <v>1601</v>
      </c>
    </row>
    <row r="209" spans="1:2" ht="12.75">
      <c r="A209" s="1">
        <v>40751</v>
      </c>
      <c r="B209" s="3">
        <v>1701</v>
      </c>
    </row>
    <row r="210" spans="1:2" ht="12.75">
      <c r="A210" s="1">
        <v>40752</v>
      </c>
      <c r="B210" s="3">
        <v>1542</v>
      </c>
    </row>
    <row r="211" spans="1:5" ht="12.75">
      <c r="A211" s="1">
        <v>40753</v>
      </c>
      <c r="B211" s="3">
        <v>1474</v>
      </c>
      <c r="C211">
        <f>SUM(B207:B211)</f>
        <v>7972</v>
      </c>
      <c r="D211" s="2">
        <f>C211/E211</f>
        <v>1594.4</v>
      </c>
      <c r="E211">
        <v>5</v>
      </c>
    </row>
    <row r="212" spans="1:2" ht="12.75">
      <c r="A212" s="1">
        <v>40754</v>
      </c>
      <c r="B212">
        <v>0</v>
      </c>
    </row>
    <row r="213" spans="1:2" ht="12.75">
      <c r="A213" s="1">
        <v>40755</v>
      </c>
      <c r="B213">
        <v>0</v>
      </c>
    </row>
    <row r="214" spans="1:2" ht="12.75">
      <c r="A214" s="1">
        <v>40756</v>
      </c>
      <c r="B214" s="3">
        <v>1527</v>
      </c>
    </row>
    <row r="215" spans="1:2" ht="12.75">
      <c r="A215" s="1">
        <v>40757</v>
      </c>
      <c r="B215" s="3">
        <v>1494</v>
      </c>
    </row>
    <row r="216" spans="1:2" ht="12.75">
      <c r="A216" s="1">
        <v>40758</v>
      </c>
      <c r="B216" s="3">
        <v>1553</v>
      </c>
    </row>
    <row r="217" spans="1:2" ht="12.75">
      <c r="A217" s="1">
        <v>40759</v>
      </c>
      <c r="B217" s="3">
        <v>1334</v>
      </c>
    </row>
    <row r="218" spans="1:5" ht="12.75">
      <c r="A218" s="1">
        <v>40760</v>
      </c>
      <c r="B218" s="3">
        <v>1445</v>
      </c>
      <c r="C218">
        <f>SUM(B214:B218)</f>
        <v>7353</v>
      </c>
      <c r="D218" s="2">
        <f>C218/E218</f>
        <v>1470.6</v>
      </c>
      <c r="E218">
        <v>5</v>
      </c>
    </row>
    <row r="219" spans="1:2" ht="12.75">
      <c r="A219" s="1">
        <v>40761</v>
      </c>
      <c r="B219">
        <v>0</v>
      </c>
    </row>
    <row r="220" spans="1:2" ht="12.75">
      <c r="A220" s="1">
        <v>40762</v>
      </c>
      <c r="B220">
        <v>0</v>
      </c>
    </row>
    <row r="221" spans="1:2" ht="12.75">
      <c r="A221" s="1">
        <v>40763</v>
      </c>
      <c r="B221" s="3">
        <v>1586</v>
      </c>
    </row>
    <row r="222" spans="1:2" ht="12.75">
      <c r="A222" s="1">
        <v>40764</v>
      </c>
      <c r="B222" s="3">
        <v>1602</v>
      </c>
    </row>
    <row r="223" spans="1:2" ht="12.75">
      <c r="A223" s="1">
        <v>40765</v>
      </c>
      <c r="B223" s="3">
        <v>1579</v>
      </c>
    </row>
    <row r="224" spans="1:2" ht="12.75">
      <c r="A224" s="1">
        <v>40766</v>
      </c>
      <c r="B224" s="3">
        <v>1614</v>
      </c>
    </row>
    <row r="225" spans="1:5" ht="12.75">
      <c r="A225" s="1">
        <v>40767</v>
      </c>
      <c r="B225" s="3">
        <v>1577</v>
      </c>
      <c r="C225">
        <f>SUM(B221:B225)</f>
        <v>7958</v>
      </c>
      <c r="D225" s="2">
        <f>C225/E225</f>
        <v>1591.6</v>
      </c>
      <c r="E225">
        <v>5</v>
      </c>
    </row>
    <row r="226" spans="1:2" ht="12.75">
      <c r="A226" s="1">
        <v>40768</v>
      </c>
      <c r="B226">
        <v>0</v>
      </c>
    </row>
    <row r="227" spans="1:2" ht="12.75">
      <c r="A227" s="1">
        <v>40769</v>
      </c>
      <c r="B227">
        <v>0</v>
      </c>
    </row>
    <row r="228" spans="1:2" ht="12.75">
      <c r="A228" s="1">
        <v>40770</v>
      </c>
      <c r="B228" s="3">
        <v>1609</v>
      </c>
    </row>
    <row r="229" spans="1:2" ht="12.75">
      <c r="A229" s="1">
        <v>40771</v>
      </c>
      <c r="B229" s="3">
        <v>1689</v>
      </c>
    </row>
    <row r="230" spans="1:2" ht="12.75">
      <c r="A230" s="1">
        <v>40772</v>
      </c>
      <c r="B230" s="3">
        <v>1660</v>
      </c>
    </row>
    <row r="231" spans="1:2" ht="12.75">
      <c r="A231" s="1">
        <v>40773</v>
      </c>
      <c r="B231" s="3">
        <v>1509</v>
      </c>
    </row>
    <row r="232" spans="1:5" ht="12.75">
      <c r="A232" s="1">
        <v>40774</v>
      </c>
      <c r="B232" s="3">
        <v>1464</v>
      </c>
      <c r="C232">
        <f>SUM(B228:B232)</f>
        <v>7931</v>
      </c>
      <c r="D232" s="2">
        <f>C232/E232</f>
        <v>1586.2</v>
      </c>
      <c r="E232">
        <v>5</v>
      </c>
    </row>
    <row r="233" spans="1:2" ht="12.75">
      <c r="A233" s="1">
        <v>40775</v>
      </c>
      <c r="B233">
        <v>0</v>
      </c>
    </row>
    <row r="234" spans="1:2" ht="12.75">
      <c r="A234" s="1">
        <v>40776</v>
      </c>
      <c r="B234">
        <v>0</v>
      </c>
    </row>
    <row r="235" spans="1:2" ht="12.75">
      <c r="A235" s="1">
        <v>40777</v>
      </c>
      <c r="B235" s="3">
        <v>1655</v>
      </c>
    </row>
    <row r="236" spans="1:2" ht="12.75">
      <c r="A236" s="1">
        <v>40778</v>
      </c>
      <c r="B236" s="3">
        <v>1671</v>
      </c>
    </row>
    <row r="237" spans="1:2" ht="12.75">
      <c r="A237" s="1">
        <v>40779</v>
      </c>
      <c r="B237" s="3">
        <v>1724</v>
      </c>
    </row>
    <row r="238" spans="1:2" ht="12.75">
      <c r="A238" s="1">
        <v>40780</v>
      </c>
      <c r="B238" s="3">
        <v>1664</v>
      </c>
    </row>
    <row r="239" spans="1:5" ht="12.75">
      <c r="A239" s="1">
        <v>40781</v>
      </c>
      <c r="B239" s="3">
        <v>1622</v>
      </c>
      <c r="C239">
        <f>SUM(B235:B239)</f>
        <v>8336</v>
      </c>
      <c r="D239" s="2">
        <f>C239/E239</f>
        <v>1667.2</v>
      </c>
      <c r="E239">
        <v>5</v>
      </c>
    </row>
    <row r="240" spans="1:2" ht="12.75">
      <c r="A240" s="1">
        <v>40782</v>
      </c>
      <c r="B240">
        <v>0</v>
      </c>
    </row>
    <row r="241" spans="1:2" ht="12.75">
      <c r="A241" s="1">
        <v>40783</v>
      </c>
      <c r="B241">
        <v>0</v>
      </c>
    </row>
    <row r="242" spans="1:2" ht="12.75">
      <c r="A242" s="1">
        <v>40784</v>
      </c>
      <c r="B242" s="3">
        <v>1964</v>
      </c>
    </row>
    <row r="243" spans="1:2" ht="12.75">
      <c r="A243" s="1">
        <v>40785</v>
      </c>
      <c r="B243" s="3">
        <v>1982</v>
      </c>
    </row>
    <row r="244" spans="1:2" ht="12.75">
      <c r="A244" s="1">
        <v>40786</v>
      </c>
      <c r="B244" s="3">
        <v>2030</v>
      </c>
    </row>
    <row r="245" spans="1:2" ht="12.75">
      <c r="A245" s="1">
        <v>40787</v>
      </c>
      <c r="B245">
        <v>2878</v>
      </c>
    </row>
    <row r="246" spans="1:5" ht="12.75">
      <c r="A246" s="1">
        <v>40788</v>
      </c>
      <c r="B246">
        <v>2980</v>
      </c>
      <c r="C246">
        <f>SUM(B242:B246)</f>
        <v>11834</v>
      </c>
      <c r="D246" s="2">
        <f>C246/E246</f>
        <v>2366.8</v>
      </c>
      <c r="E246">
        <v>5</v>
      </c>
    </row>
    <row r="247" spans="1:2" ht="12.75">
      <c r="A247" s="1">
        <v>40789</v>
      </c>
      <c r="B247">
        <v>0</v>
      </c>
    </row>
    <row r="248" spans="1:2" ht="12.75">
      <c r="A248" s="1">
        <v>40790</v>
      </c>
      <c r="B248">
        <v>0</v>
      </c>
    </row>
    <row r="249" spans="1:2" ht="12.75">
      <c r="A249" s="1">
        <v>40791</v>
      </c>
      <c r="B249">
        <v>3318</v>
      </c>
    </row>
    <row r="250" spans="1:2" ht="12.75">
      <c r="A250" s="1">
        <v>40792</v>
      </c>
      <c r="B250">
        <v>3396</v>
      </c>
    </row>
    <row r="251" spans="1:2" ht="12.75">
      <c r="A251" s="1">
        <v>40793</v>
      </c>
      <c r="B251">
        <v>3333</v>
      </c>
    </row>
    <row r="252" spans="1:2" ht="12.75">
      <c r="A252" s="1">
        <v>40794</v>
      </c>
      <c r="B252">
        <v>3232</v>
      </c>
    </row>
    <row r="253" spans="1:5" ht="12.75">
      <c r="A253" s="1">
        <v>40795</v>
      </c>
      <c r="B253">
        <v>3258</v>
      </c>
      <c r="C253">
        <f>SUM(B249:B253)</f>
        <v>16537</v>
      </c>
      <c r="D253" s="2">
        <f>C253/E253</f>
        <v>3307.4</v>
      </c>
      <c r="E253">
        <v>5</v>
      </c>
    </row>
    <row r="254" spans="1:2" ht="12.75">
      <c r="A254" s="1">
        <v>40796</v>
      </c>
      <c r="B254">
        <v>0</v>
      </c>
    </row>
    <row r="255" spans="1:2" ht="12.75">
      <c r="A255" s="1">
        <v>40797</v>
      </c>
      <c r="B255">
        <v>0</v>
      </c>
    </row>
    <row r="256" spans="1:2" ht="12.75">
      <c r="A256" s="1">
        <v>40798</v>
      </c>
      <c r="B256">
        <v>3389</v>
      </c>
    </row>
    <row r="257" spans="1:2" ht="12.75">
      <c r="A257" s="1">
        <v>40799</v>
      </c>
      <c r="B257">
        <v>3220</v>
      </c>
    </row>
    <row r="258" spans="1:2" ht="12.75">
      <c r="A258" s="1">
        <v>40800</v>
      </c>
      <c r="B258">
        <v>3386</v>
      </c>
    </row>
    <row r="259" spans="1:2" ht="12.75">
      <c r="A259" s="1">
        <v>40801</v>
      </c>
      <c r="B259">
        <v>3344</v>
      </c>
    </row>
    <row r="260" spans="1:5" ht="12.75">
      <c r="A260" s="1">
        <v>40802</v>
      </c>
      <c r="B260">
        <v>3223</v>
      </c>
      <c r="C260">
        <f>SUM(B256:B260)</f>
        <v>16562</v>
      </c>
      <c r="D260" s="2">
        <f>C260/E260</f>
        <v>3312.4</v>
      </c>
      <c r="E260">
        <v>5</v>
      </c>
    </row>
    <row r="261" spans="1:2" ht="12.75">
      <c r="A261" s="1">
        <v>40803</v>
      </c>
      <c r="B261">
        <v>0</v>
      </c>
    </row>
    <row r="262" spans="1:2" ht="12.75">
      <c r="A262" s="1">
        <v>40804</v>
      </c>
      <c r="B262">
        <v>0</v>
      </c>
    </row>
    <row r="263" spans="1:2" ht="12.75">
      <c r="A263" s="1">
        <v>40805</v>
      </c>
      <c r="B263">
        <v>3460</v>
      </c>
    </row>
    <row r="264" spans="1:2" ht="12.75">
      <c r="A264" s="1">
        <v>40806</v>
      </c>
      <c r="B264">
        <v>3574</v>
      </c>
    </row>
    <row r="265" spans="1:2" ht="12.75">
      <c r="A265" s="1">
        <v>40807</v>
      </c>
      <c r="B265">
        <v>3658</v>
      </c>
    </row>
    <row r="266" spans="1:2" ht="12.75">
      <c r="A266" s="1">
        <v>40808</v>
      </c>
      <c r="B266">
        <v>3565</v>
      </c>
    </row>
    <row r="267" spans="1:5" ht="12.75">
      <c r="A267" s="1">
        <v>40809</v>
      </c>
      <c r="B267">
        <v>3331</v>
      </c>
      <c r="C267">
        <f>SUM(B263:B267)</f>
        <v>17588</v>
      </c>
      <c r="D267" s="2">
        <f>C267/E267</f>
        <v>3517.6</v>
      </c>
      <c r="E267">
        <v>5</v>
      </c>
    </row>
    <row r="268" spans="1:2" ht="12.75">
      <c r="A268" s="1">
        <v>40810</v>
      </c>
      <c r="B268">
        <v>0</v>
      </c>
    </row>
    <row r="269" spans="1:2" ht="12.75">
      <c r="A269" s="1">
        <v>40811</v>
      </c>
      <c r="B269">
        <v>0</v>
      </c>
    </row>
    <row r="270" spans="1:2" ht="12.75">
      <c r="A270" s="1">
        <v>40812</v>
      </c>
      <c r="B270">
        <v>3491</v>
      </c>
    </row>
    <row r="271" spans="1:2" ht="12.75">
      <c r="A271" s="1">
        <v>40813</v>
      </c>
      <c r="B271">
        <v>3430</v>
      </c>
    </row>
    <row r="272" ht="12.75">
      <c r="A272" s="1">
        <v>40814</v>
      </c>
    </row>
    <row r="273" spans="1:2" ht="12.75">
      <c r="A273" s="1">
        <v>40815</v>
      </c>
      <c r="B273">
        <v>3382</v>
      </c>
    </row>
    <row r="274" spans="1:5" ht="12.75">
      <c r="A274" s="1">
        <v>40816</v>
      </c>
      <c r="B274">
        <v>3326</v>
      </c>
      <c r="C274">
        <f>SUM(B270:B274)</f>
        <v>13629</v>
      </c>
      <c r="D274" s="2">
        <f>C274/E274</f>
        <v>3407.25</v>
      </c>
      <c r="E274">
        <v>4</v>
      </c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7"/>
  <sheetViews>
    <sheetView zoomScalePageLayoutView="0" workbookViewId="0" topLeftCell="A201">
      <selection activeCell="G233" sqref="G233"/>
    </sheetView>
  </sheetViews>
  <sheetFormatPr defaultColWidth="9.140625" defaultRowHeight="12.75"/>
  <cols>
    <col min="1" max="1" width="10.28125" style="0" bestFit="1" customWidth="1"/>
    <col min="4" max="4" width="9.140625" style="2" customWidth="1"/>
  </cols>
  <sheetData>
    <row r="1" spans="2:5" ht="12.75">
      <c r="B1" t="s">
        <v>4</v>
      </c>
      <c r="C1" t="s">
        <v>1</v>
      </c>
      <c r="D1" s="2" t="s">
        <v>3</v>
      </c>
      <c r="E1" t="s">
        <v>2</v>
      </c>
    </row>
    <row r="2" spans="1:2" ht="12.75">
      <c r="A2" s="1">
        <v>40546</v>
      </c>
      <c r="B2">
        <v>3296</v>
      </c>
    </row>
    <row r="3" spans="1:2" ht="12.75">
      <c r="A3" s="1">
        <v>40547</v>
      </c>
      <c r="B3">
        <v>3254</v>
      </c>
    </row>
    <row r="4" spans="1:2" ht="12.75">
      <c r="A4" s="1">
        <v>40548</v>
      </c>
      <c r="B4">
        <v>3260</v>
      </c>
    </row>
    <row r="5" spans="1:2" ht="12.75">
      <c r="A5" s="1">
        <v>40549</v>
      </c>
      <c r="B5">
        <v>3176</v>
      </c>
    </row>
    <row r="6" spans="1:5" ht="12.75">
      <c r="A6" s="1">
        <v>40550</v>
      </c>
      <c r="B6">
        <v>3267</v>
      </c>
      <c r="C6">
        <f>SUM(B2:B6)</f>
        <v>16253</v>
      </c>
      <c r="D6" s="2">
        <f>C6/E6</f>
        <v>3250.6</v>
      </c>
      <c r="E6">
        <v>5</v>
      </c>
    </row>
    <row r="7" spans="1:2" ht="12.75">
      <c r="A7" s="1">
        <v>40553</v>
      </c>
      <c r="B7">
        <v>3418</v>
      </c>
    </row>
    <row r="8" spans="1:2" ht="12.75">
      <c r="A8" s="1">
        <v>40554</v>
      </c>
      <c r="B8">
        <v>3417</v>
      </c>
    </row>
    <row r="9" spans="1:2" ht="12.75">
      <c r="A9" s="1">
        <v>40555</v>
      </c>
      <c r="B9">
        <v>3405</v>
      </c>
    </row>
    <row r="10" spans="1:2" ht="12.75">
      <c r="A10" s="1">
        <v>40556</v>
      </c>
      <c r="B10">
        <v>3319</v>
      </c>
    </row>
    <row r="11" spans="1:5" ht="12.75">
      <c r="A11" s="1">
        <v>40557</v>
      </c>
      <c r="B11">
        <v>3286</v>
      </c>
      <c r="C11">
        <f>SUM(B7:B11)</f>
        <v>16845</v>
      </c>
      <c r="D11" s="2">
        <f>C11/E11</f>
        <v>3369</v>
      </c>
      <c r="E11">
        <v>5</v>
      </c>
    </row>
    <row r="12" spans="1:2" ht="12.75">
      <c r="A12" s="1">
        <v>40560</v>
      </c>
      <c r="B12">
        <v>3497</v>
      </c>
    </row>
    <row r="13" spans="1:2" ht="12.75">
      <c r="A13" s="1">
        <v>40561</v>
      </c>
      <c r="B13">
        <v>3442</v>
      </c>
    </row>
    <row r="14" spans="1:2" ht="12.75">
      <c r="A14" s="1">
        <v>40562</v>
      </c>
      <c r="B14">
        <v>3369</v>
      </c>
    </row>
    <row r="15" spans="1:2" ht="12.75">
      <c r="A15" s="1">
        <v>40563</v>
      </c>
      <c r="B15">
        <v>3485</v>
      </c>
    </row>
    <row r="16" spans="1:5" ht="12.75">
      <c r="A16" s="1">
        <v>40564</v>
      </c>
      <c r="B16">
        <v>3343</v>
      </c>
      <c r="C16">
        <f>SUM(B12:B16)</f>
        <v>17136</v>
      </c>
      <c r="D16" s="2">
        <f>C16/E16</f>
        <v>3427.2</v>
      </c>
      <c r="E16">
        <v>5</v>
      </c>
    </row>
    <row r="17" spans="1:2" ht="12.75">
      <c r="A17" s="1">
        <v>40567</v>
      </c>
      <c r="B17">
        <v>3284</v>
      </c>
    </row>
    <row r="18" spans="1:2" ht="12.75">
      <c r="A18" s="1">
        <v>40568</v>
      </c>
      <c r="B18">
        <v>3334</v>
      </c>
    </row>
    <row r="19" spans="1:2" ht="12.75">
      <c r="A19" s="1">
        <v>40569</v>
      </c>
      <c r="B19">
        <v>3382</v>
      </c>
    </row>
    <row r="20" spans="1:2" ht="12.75">
      <c r="A20" s="1">
        <v>40570</v>
      </c>
      <c r="B20">
        <v>3177</v>
      </c>
    </row>
    <row r="21" spans="1:5" ht="12.75">
      <c r="A21" s="1">
        <v>40571</v>
      </c>
      <c r="B21">
        <v>3109</v>
      </c>
      <c r="C21">
        <f>SUM(B17:B21)</f>
        <v>16286</v>
      </c>
      <c r="D21" s="2">
        <f>C21/E21</f>
        <v>3257.2</v>
      </c>
      <c r="E21">
        <v>5</v>
      </c>
    </row>
    <row r="22" spans="1:2" ht="12.75">
      <c r="A22" s="1">
        <v>40574</v>
      </c>
      <c r="B22">
        <v>3472</v>
      </c>
    </row>
    <row r="23" spans="1:2" ht="12.75">
      <c r="A23" s="1">
        <v>40575</v>
      </c>
      <c r="B23">
        <v>3194</v>
      </c>
    </row>
    <row r="24" spans="1:2" ht="12.75">
      <c r="A24" s="1">
        <v>40576</v>
      </c>
      <c r="B24">
        <v>3267</v>
      </c>
    </row>
    <row r="25" spans="1:2" ht="12.75">
      <c r="A25" s="1">
        <v>40577</v>
      </c>
      <c r="B25">
        <v>3231</v>
      </c>
    </row>
    <row r="26" spans="1:5" ht="12.75">
      <c r="A26" s="1">
        <v>40578</v>
      </c>
      <c r="B26" s="3">
        <v>1949</v>
      </c>
      <c r="C26">
        <f>SUM(B22:B26)</f>
        <v>15113</v>
      </c>
      <c r="D26" s="2">
        <f>C26/E26</f>
        <v>3022.6</v>
      </c>
      <c r="E26">
        <v>5</v>
      </c>
    </row>
    <row r="27" spans="1:2" ht="12.75">
      <c r="A27" s="1">
        <v>40581</v>
      </c>
      <c r="B27">
        <v>3277</v>
      </c>
    </row>
    <row r="28" spans="1:2" ht="12.75">
      <c r="A28" s="1">
        <v>40582</v>
      </c>
      <c r="B28">
        <v>3107</v>
      </c>
    </row>
    <row r="29" spans="1:2" ht="12.75">
      <c r="A29" s="1">
        <v>40583</v>
      </c>
      <c r="B29">
        <v>3313</v>
      </c>
    </row>
    <row r="30" spans="1:2" ht="12.75">
      <c r="A30" s="1">
        <v>40584</v>
      </c>
      <c r="B30">
        <v>3202</v>
      </c>
    </row>
    <row r="31" spans="1:5" ht="12.75">
      <c r="A31" s="1">
        <v>40585</v>
      </c>
      <c r="B31">
        <v>3060</v>
      </c>
      <c r="C31">
        <f>SUM(B27:B31)</f>
        <v>15959</v>
      </c>
      <c r="D31" s="2">
        <f>C31/E31</f>
        <v>3191.8</v>
      </c>
      <c r="E31">
        <v>5</v>
      </c>
    </row>
    <row r="32" spans="1:2" ht="12.75">
      <c r="A32" s="1">
        <v>40588</v>
      </c>
      <c r="B32" s="3">
        <v>2005</v>
      </c>
    </row>
    <row r="33" spans="1:2" ht="12.75">
      <c r="A33" s="1">
        <v>40589</v>
      </c>
      <c r="B33" s="3">
        <v>2017</v>
      </c>
    </row>
    <row r="34" spans="1:2" ht="12.75">
      <c r="A34" s="1">
        <v>40590</v>
      </c>
      <c r="B34" s="3">
        <v>2062</v>
      </c>
    </row>
    <row r="35" spans="1:2" ht="12.75">
      <c r="A35" s="1">
        <v>40591</v>
      </c>
      <c r="B35" s="3">
        <v>2009</v>
      </c>
    </row>
    <row r="36" spans="1:5" ht="12.75">
      <c r="A36" s="1">
        <v>40592</v>
      </c>
      <c r="B36" s="3">
        <v>1819</v>
      </c>
      <c r="C36">
        <f>SUM(B32:B36)</f>
        <v>9912</v>
      </c>
      <c r="D36" s="2">
        <f>C36/E36</f>
        <v>1982.4</v>
      </c>
      <c r="E36">
        <v>5</v>
      </c>
    </row>
    <row r="37" spans="1:2" ht="12.75">
      <c r="A37" s="1">
        <v>40595</v>
      </c>
      <c r="B37" s="4">
        <v>3474</v>
      </c>
    </row>
    <row r="38" spans="1:2" ht="12.75">
      <c r="A38" s="1">
        <v>40596</v>
      </c>
      <c r="B38" s="4">
        <v>3299</v>
      </c>
    </row>
    <row r="39" spans="1:2" ht="12.75">
      <c r="A39" s="1">
        <v>40597</v>
      </c>
      <c r="B39" s="4">
        <v>3388</v>
      </c>
    </row>
    <row r="40" spans="1:2" ht="12.75">
      <c r="A40" s="1">
        <v>40598</v>
      </c>
      <c r="B40" s="4">
        <v>3345</v>
      </c>
    </row>
    <row r="41" spans="1:5" ht="12.75">
      <c r="A41" s="1">
        <v>40599</v>
      </c>
      <c r="B41" s="4">
        <v>3158</v>
      </c>
      <c r="C41">
        <f>SUM(B37:B41)</f>
        <v>16664</v>
      </c>
      <c r="D41" s="2">
        <f>C41/E41</f>
        <v>3332.8</v>
      </c>
      <c r="E41">
        <v>5</v>
      </c>
    </row>
    <row r="42" spans="1:2" ht="12.75">
      <c r="A42" s="1">
        <v>40602</v>
      </c>
      <c r="B42">
        <v>3560</v>
      </c>
    </row>
    <row r="43" spans="1:2" ht="12.75">
      <c r="A43" s="1">
        <v>40603</v>
      </c>
      <c r="B43">
        <v>3546</v>
      </c>
    </row>
    <row r="44" spans="1:2" ht="12.75">
      <c r="A44" s="1">
        <v>40604</v>
      </c>
      <c r="B44">
        <v>3487</v>
      </c>
    </row>
    <row r="45" spans="1:2" ht="12.75">
      <c r="A45" s="1">
        <v>40605</v>
      </c>
      <c r="B45">
        <v>3273</v>
      </c>
    </row>
    <row r="46" spans="1:5" ht="12.75">
      <c r="A46" s="1">
        <v>40606</v>
      </c>
      <c r="B46">
        <v>3360</v>
      </c>
      <c r="C46">
        <f>SUM(B42:B46)</f>
        <v>17226</v>
      </c>
      <c r="D46" s="2">
        <f>C46/E46</f>
        <v>3445.2</v>
      </c>
      <c r="E46">
        <v>5</v>
      </c>
    </row>
    <row r="47" spans="1:2" ht="12.75">
      <c r="A47" s="1">
        <v>40609</v>
      </c>
      <c r="B47">
        <v>3361</v>
      </c>
    </row>
    <row r="48" spans="1:2" ht="12.75">
      <c r="A48" s="1">
        <v>40610</v>
      </c>
      <c r="B48">
        <v>3367</v>
      </c>
    </row>
    <row r="49" spans="1:2" ht="12.75">
      <c r="A49" s="1">
        <v>40611</v>
      </c>
      <c r="B49">
        <v>3515</v>
      </c>
    </row>
    <row r="50" spans="1:2" ht="12.75">
      <c r="A50" s="1">
        <v>40612</v>
      </c>
      <c r="B50">
        <v>3300</v>
      </c>
    </row>
    <row r="51" spans="1:5" ht="12.75">
      <c r="A51" s="1">
        <v>40613</v>
      </c>
      <c r="B51">
        <v>3216</v>
      </c>
      <c r="C51">
        <f>SUM(B47:B51)</f>
        <v>16759</v>
      </c>
      <c r="D51" s="2">
        <f>C51/E51</f>
        <v>3351.8</v>
      </c>
      <c r="E51">
        <v>5</v>
      </c>
    </row>
    <row r="52" spans="1:2" ht="12.75">
      <c r="A52" s="1">
        <v>40616</v>
      </c>
      <c r="B52">
        <v>3497</v>
      </c>
    </row>
    <row r="53" spans="1:2" ht="12.75">
      <c r="A53" s="1">
        <v>40617</v>
      </c>
      <c r="B53">
        <v>3418</v>
      </c>
    </row>
    <row r="54" spans="1:2" ht="12.75">
      <c r="A54" s="1">
        <v>40618</v>
      </c>
      <c r="B54">
        <v>3566</v>
      </c>
    </row>
    <row r="55" spans="1:2" ht="12.75">
      <c r="A55" s="1">
        <v>40619</v>
      </c>
      <c r="B55">
        <v>3396</v>
      </c>
    </row>
    <row r="56" spans="1:5" ht="12.75">
      <c r="A56" s="1">
        <v>40620</v>
      </c>
      <c r="B56">
        <v>3399</v>
      </c>
      <c r="C56">
        <f>SUM(B52:B56)</f>
        <v>17276</v>
      </c>
      <c r="D56" s="2">
        <f>C56/E56</f>
        <v>3455.2</v>
      </c>
      <c r="E56">
        <v>5</v>
      </c>
    </row>
    <row r="57" spans="1:2" ht="12.75">
      <c r="A57" s="1">
        <v>40623</v>
      </c>
      <c r="B57">
        <v>3567</v>
      </c>
    </row>
    <row r="58" spans="1:2" ht="12.75">
      <c r="A58" s="1">
        <v>40624</v>
      </c>
      <c r="B58">
        <v>3506</v>
      </c>
    </row>
    <row r="59" spans="1:2" ht="12.75">
      <c r="A59" s="1">
        <v>40625</v>
      </c>
      <c r="B59">
        <v>3539</v>
      </c>
    </row>
    <row r="60" spans="1:2" ht="12.75">
      <c r="A60" s="1">
        <v>40626</v>
      </c>
      <c r="B60">
        <v>3568</v>
      </c>
    </row>
    <row r="61" spans="1:5" ht="12.75">
      <c r="A61" s="1">
        <v>40627</v>
      </c>
      <c r="B61">
        <v>3300</v>
      </c>
      <c r="C61">
        <f>SUM(B57:B61)</f>
        <v>17480</v>
      </c>
      <c r="D61" s="2">
        <f>C61/E61</f>
        <v>3496</v>
      </c>
      <c r="E61">
        <v>5</v>
      </c>
    </row>
    <row r="62" spans="1:2" ht="12.75">
      <c r="A62" s="1">
        <v>40630</v>
      </c>
      <c r="B62">
        <v>3492</v>
      </c>
    </row>
    <row r="63" spans="1:2" ht="12.75">
      <c r="A63" s="1">
        <v>40631</v>
      </c>
      <c r="B63">
        <v>3471</v>
      </c>
    </row>
    <row r="64" spans="1:2" ht="12.75">
      <c r="A64" s="1">
        <v>40632</v>
      </c>
      <c r="B64">
        <v>3532</v>
      </c>
    </row>
    <row r="65" spans="1:2" ht="12.75">
      <c r="A65" s="1">
        <v>40633</v>
      </c>
      <c r="B65">
        <v>3393</v>
      </c>
    </row>
    <row r="66" spans="1:5" ht="12.75">
      <c r="A66" s="1">
        <v>40634</v>
      </c>
      <c r="B66">
        <v>3227</v>
      </c>
      <c r="C66">
        <f>SUM(B62:B66)</f>
        <v>17115</v>
      </c>
      <c r="D66" s="2">
        <f>C66/E66</f>
        <v>3423</v>
      </c>
      <c r="E66">
        <v>5</v>
      </c>
    </row>
    <row r="67" spans="1:2" ht="12.75">
      <c r="A67" s="1">
        <v>40637</v>
      </c>
      <c r="B67">
        <v>3584</v>
      </c>
    </row>
    <row r="68" spans="1:2" ht="12.75">
      <c r="A68" s="1">
        <v>40638</v>
      </c>
      <c r="B68">
        <v>3370</v>
      </c>
    </row>
    <row r="69" spans="1:2" ht="12.75">
      <c r="A69" s="1">
        <v>40639</v>
      </c>
      <c r="B69">
        <v>3355</v>
      </c>
    </row>
    <row r="70" spans="1:2" ht="12.75">
      <c r="A70" s="1">
        <v>40640</v>
      </c>
      <c r="B70">
        <v>3412</v>
      </c>
    </row>
    <row r="71" spans="1:5" ht="12.75">
      <c r="A71" s="1">
        <v>40641</v>
      </c>
      <c r="B71">
        <v>3321</v>
      </c>
      <c r="C71">
        <f>SUM(B67:B71)</f>
        <v>17042</v>
      </c>
      <c r="D71" s="2">
        <f>C71/E71</f>
        <v>3408.4</v>
      </c>
      <c r="E71">
        <v>5</v>
      </c>
    </row>
    <row r="72" spans="1:2" ht="12.75">
      <c r="A72" s="1">
        <v>40644</v>
      </c>
      <c r="B72">
        <v>3491</v>
      </c>
    </row>
    <row r="73" spans="1:2" ht="12.75">
      <c r="A73" s="1">
        <v>40645</v>
      </c>
      <c r="B73">
        <v>3368</v>
      </c>
    </row>
    <row r="74" spans="1:2" ht="12.75">
      <c r="A74" s="1">
        <v>40646</v>
      </c>
      <c r="B74">
        <v>3394</v>
      </c>
    </row>
    <row r="75" spans="1:2" ht="12.75">
      <c r="A75" s="1">
        <v>40647</v>
      </c>
      <c r="B75">
        <v>3546</v>
      </c>
    </row>
    <row r="76" spans="1:5" ht="12.75">
      <c r="A76" s="1">
        <v>40648</v>
      </c>
      <c r="B76">
        <v>3258</v>
      </c>
      <c r="C76">
        <f>SUM(B72:B76)</f>
        <v>17057</v>
      </c>
      <c r="D76" s="2">
        <f>C76/E76</f>
        <v>3411.4</v>
      </c>
      <c r="E76">
        <v>5</v>
      </c>
    </row>
    <row r="77" spans="1:2" ht="12.75">
      <c r="A77" s="1">
        <v>40651</v>
      </c>
      <c r="B77">
        <v>3392</v>
      </c>
    </row>
    <row r="78" spans="1:2" ht="12.75">
      <c r="A78" s="1">
        <v>40652</v>
      </c>
      <c r="B78">
        <v>3377</v>
      </c>
    </row>
    <row r="79" spans="1:2" ht="12.75">
      <c r="A79" s="1">
        <v>40653</v>
      </c>
      <c r="B79">
        <v>3340</v>
      </c>
    </row>
    <row r="80" spans="1:2" ht="12.75">
      <c r="A80" s="1">
        <v>40654</v>
      </c>
      <c r="B80" s="3">
        <v>2056</v>
      </c>
    </row>
    <row r="81" spans="1:5" ht="12.75">
      <c r="A81" s="1">
        <v>40655</v>
      </c>
      <c r="B81" s="3">
        <v>1833</v>
      </c>
      <c r="C81">
        <f>SUM(B77:B81)</f>
        <v>13998</v>
      </c>
      <c r="D81" s="2">
        <f>C81/E81</f>
        <v>2799.6</v>
      </c>
      <c r="E81">
        <v>5</v>
      </c>
    </row>
    <row r="82" spans="1:2" ht="12.75">
      <c r="A82" s="1">
        <v>40659</v>
      </c>
      <c r="B82">
        <v>3353</v>
      </c>
    </row>
    <row r="83" spans="1:2" ht="12.75">
      <c r="A83" s="1">
        <v>40660</v>
      </c>
      <c r="B83">
        <v>3545</v>
      </c>
    </row>
    <row r="84" spans="1:2" ht="12.75">
      <c r="A84" s="1">
        <v>40661</v>
      </c>
      <c r="B84">
        <v>3471</v>
      </c>
    </row>
    <row r="85" spans="1:5" ht="12.75">
      <c r="A85" s="1">
        <v>40662</v>
      </c>
      <c r="B85">
        <v>3266</v>
      </c>
      <c r="C85">
        <f>SUM(B82:B85)</f>
        <v>13635</v>
      </c>
      <c r="D85" s="2">
        <f>C85/E85</f>
        <v>3408.75</v>
      </c>
      <c r="E85">
        <v>4</v>
      </c>
    </row>
    <row r="86" spans="1:2" ht="12.75">
      <c r="A86" s="1">
        <v>40665</v>
      </c>
      <c r="B86">
        <v>3434</v>
      </c>
    </row>
    <row r="87" spans="1:2" ht="12.75">
      <c r="A87" s="1">
        <v>40666</v>
      </c>
      <c r="B87">
        <v>3273</v>
      </c>
    </row>
    <row r="88" spans="1:2" ht="12.75">
      <c r="A88" s="1">
        <v>40667</v>
      </c>
      <c r="B88">
        <v>3386</v>
      </c>
    </row>
    <row r="89" spans="1:2" ht="12.75">
      <c r="A89" s="1">
        <v>40668</v>
      </c>
      <c r="B89">
        <v>3392</v>
      </c>
    </row>
    <row r="90" spans="1:5" ht="12.75">
      <c r="A90" s="1">
        <v>40669</v>
      </c>
      <c r="B90">
        <v>3213</v>
      </c>
      <c r="C90">
        <f>SUM(B86:B90)</f>
        <v>16698</v>
      </c>
      <c r="D90" s="2">
        <f>C90/E90</f>
        <v>3339.6</v>
      </c>
      <c r="E90">
        <v>5</v>
      </c>
    </row>
    <row r="91" spans="1:2" ht="12.75">
      <c r="A91" s="1">
        <v>40672</v>
      </c>
      <c r="B91">
        <v>3277</v>
      </c>
    </row>
    <row r="92" spans="1:2" ht="12.75">
      <c r="A92" s="1">
        <v>40673</v>
      </c>
      <c r="B92">
        <v>3290</v>
      </c>
    </row>
    <row r="93" spans="1:2" ht="12.75">
      <c r="A93" s="1">
        <v>40674</v>
      </c>
      <c r="B93">
        <v>3460</v>
      </c>
    </row>
    <row r="94" spans="1:2" ht="12.75">
      <c r="A94" s="1">
        <v>40675</v>
      </c>
      <c r="B94">
        <v>3300</v>
      </c>
    </row>
    <row r="95" spans="1:5" ht="12.75">
      <c r="A95" s="1">
        <v>40676</v>
      </c>
      <c r="B95">
        <v>3062</v>
      </c>
      <c r="C95">
        <f>SUM(B91:B95)</f>
        <v>16389</v>
      </c>
      <c r="D95" s="2">
        <f>C95/E95</f>
        <v>3277.8</v>
      </c>
      <c r="E95">
        <v>5</v>
      </c>
    </row>
    <row r="96" spans="1:2" ht="12.75">
      <c r="A96" s="1">
        <v>40679</v>
      </c>
      <c r="B96">
        <v>3300</v>
      </c>
    </row>
    <row r="97" spans="1:2" ht="12.75">
      <c r="A97" s="1">
        <v>40680</v>
      </c>
      <c r="B97">
        <v>2983</v>
      </c>
    </row>
    <row r="98" spans="1:2" ht="12.75">
      <c r="A98" s="1">
        <v>40681</v>
      </c>
      <c r="B98">
        <v>3133</v>
      </c>
    </row>
    <row r="99" spans="1:2" ht="12.75">
      <c r="A99" s="1">
        <v>40682</v>
      </c>
      <c r="B99">
        <v>2983</v>
      </c>
    </row>
    <row r="100" spans="1:5" ht="12.75">
      <c r="A100" s="1">
        <v>40683</v>
      </c>
      <c r="B100">
        <v>2881</v>
      </c>
      <c r="C100">
        <f>SUM(B96:B100)</f>
        <v>15280</v>
      </c>
      <c r="D100" s="2">
        <f>C100/E100</f>
        <v>3056</v>
      </c>
      <c r="E100">
        <v>5</v>
      </c>
    </row>
    <row r="101" spans="1:2" ht="12.75">
      <c r="A101" s="1">
        <v>40686</v>
      </c>
      <c r="B101">
        <v>3072</v>
      </c>
    </row>
    <row r="102" spans="1:2" ht="12.75">
      <c r="A102" s="1">
        <v>40687</v>
      </c>
      <c r="B102">
        <v>2858</v>
      </c>
    </row>
    <row r="103" spans="1:2" ht="12.75">
      <c r="A103" s="1">
        <v>40688</v>
      </c>
      <c r="B103">
        <v>2900</v>
      </c>
    </row>
    <row r="104" spans="1:2" ht="12.75">
      <c r="A104" s="1">
        <v>40689</v>
      </c>
      <c r="B104">
        <v>2935</v>
      </c>
    </row>
    <row r="105" spans="1:5" ht="12.75">
      <c r="A105" s="1">
        <v>40690</v>
      </c>
      <c r="B105">
        <v>2718</v>
      </c>
      <c r="C105">
        <f>SUM(B101:B105)</f>
        <v>14483</v>
      </c>
      <c r="D105" s="2">
        <f>C105/E105</f>
        <v>2896.6</v>
      </c>
      <c r="E105">
        <v>5</v>
      </c>
    </row>
    <row r="106" spans="1:2" ht="12.75">
      <c r="A106" s="1">
        <v>40693</v>
      </c>
      <c r="B106">
        <v>3012</v>
      </c>
    </row>
    <row r="107" spans="1:2" ht="12.75">
      <c r="A107" s="1">
        <v>40694</v>
      </c>
      <c r="B107">
        <v>3008</v>
      </c>
    </row>
    <row r="108" spans="1:2" ht="12.75">
      <c r="A108" s="1">
        <v>40695</v>
      </c>
      <c r="B108">
        <v>2976</v>
      </c>
    </row>
    <row r="109" spans="1:2" ht="12.75">
      <c r="A109" s="1">
        <v>40696</v>
      </c>
      <c r="B109">
        <v>3056</v>
      </c>
    </row>
    <row r="110" spans="1:5" ht="12.75">
      <c r="A110" s="1">
        <v>40697</v>
      </c>
      <c r="B110">
        <v>2890</v>
      </c>
      <c r="C110">
        <f>SUM(B106:B110)</f>
        <v>14942</v>
      </c>
      <c r="D110" s="2">
        <f>C110/E110</f>
        <v>2988.4</v>
      </c>
      <c r="E110">
        <v>5</v>
      </c>
    </row>
    <row r="111" spans="1:2" ht="12.75">
      <c r="A111" s="1">
        <v>40700</v>
      </c>
      <c r="B111">
        <v>3056</v>
      </c>
    </row>
    <row r="112" spans="1:2" ht="12.75">
      <c r="A112" s="1">
        <v>40701</v>
      </c>
      <c r="B112">
        <v>3011</v>
      </c>
    </row>
    <row r="113" spans="1:2" ht="12.75">
      <c r="A113" s="1">
        <v>40702</v>
      </c>
      <c r="B113">
        <v>2978</v>
      </c>
    </row>
    <row r="114" spans="1:2" ht="12.75">
      <c r="A114" s="1">
        <v>40703</v>
      </c>
      <c r="B114">
        <v>3083</v>
      </c>
    </row>
    <row r="115" spans="1:5" ht="12.75">
      <c r="A115" s="1">
        <v>40704</v>
      </c>
      <c r="B115">
        <v>3015</v>
      </c>
      <c r="C115">
        <f>SUM(B111:B115)</f>
        <v>15143</v>
      </c>
      <c r="D115" s="2">
        <f>C115/E115</f>
        <v>3028.6</v>
      </c>
      <c r="E115">
        <v>5</v>
      </c>
    </row>
    <row r="116" spans="1:2" ht="12.75">
      <c r="A116" s="1">
        <v>40707</v>
      </c>
      <c r="B116">
        <v>3033</v>
      </c>
    </row>
    <row r="117" spans="1:2" ht="12.75">
      <c r="A117" s="1">
        <v>40708</v>
      </c>
      <c r="B117">
        <v>2987</v>
      </c>
    </row>
    <row r="118" spans="1:2" ht="12.75">
      <c r="A118" s="1">
        <v>40709</v>
      </c>
      <c r="B118">
        <v>3115</v>
      </c>
    </row>
    <row r="119" spans="1:2" ht="12.75">
      <c r="A119" s="1">
        <v>40710</v>
      </c>
      <c r="B119">
        <v>2930</v>
      </c>
    </row>
    <row r="120" spans="1:5" ht="12.75">
      <c r="A120" s="1">
        <v>40711</v>
      </c>
      <c r="B120">
        <v>2811</v>
      </c>
      <c r="C120">
        <f>SUM(B116:B120)</f>
        <v>14876</v>
      </c>
      <c r="D120" s="2">
        <f>C120/E120</f>
        <v>2975.2</v>
      </c>
      <c r="E120">
        <v>5</v>
      </c>
    </row>
    <row r="121" spans="1:2" ht="12.75">
      <c r="A121" s="1">
        <v>40714</v>
      </c>
      <c r="B121">
        <v>3093</v>
      </c>
    </row>
    <row r="122" spans="1:2" ht="12.75">
      <c r="A122" s="1">
        <v>40715</v>
      </c>
      <c r="B122">
        <v>2844</v>
      </c>
    </row>
    <row r="123" spans="1:2" ht="12.75">
      <c r="A123" s="1">
        <v>40716</v>
      </c>
      <c r="B123">
        <v>2886</v>
      </c>
    </row>
    <row r="124" spans="1:2" ht="12.75">
      <c r="A124" s="1">
        <v>40717</v>
      </c>
      <c r="B124">
        <v>2889</v>
      </c>
    </row>
    <row r="125" spans="1:5" ht="12.75">
      <c r="A125" s="1">
        <v>40718</v>
      </c>
      <c r="B125">
        <v>2669</v>
      </c>
      <c r="C125">
        <f>SUM(B121:B125)</f>
        <v>14381</v>
      </c>
      <c r="D125" s="2">
        <f>C125/E125</f>
        <v>2876.2</v>
      </c>
      <c r="E125">
        <v>5</v>
      </c>
    </row>
    <row r="126" spans="1:2" ht="12.75">
      <c r="A126" s="1">
        <v>40721</v>
      </c>
      <c r="B126">
        <v>2696</v>
      </c>
    </row>
    <row r="127" spans="1:2" ht="12.75">
      <c r="A127" s="1">
        <v>40722</v>
      </c>
      <c r="B127">
        <v>2703</v>
      </c>
    </row>
    <row r="128" spans="1:2" ht="12.75">
      <c r="A128" s="1">
        <v>40723</v>
      </c>
      <c r="B128">
        <v>2572</v>
      </c>
    </row>
    <row r="129" spans="1:2" ht="12.75">
      <c r="A129" s="1">
        <v>40724</v>
      </c>
      <c r="B129">
        <v>2882</v>
      </c>
    </row>
    <row r="130" spans="1:5" ht="12.75">
      <c r="A130" s="1">
        <v>40725</v>
      </c>
      <c r="B130" s="3">
        <v>1620</v>
      </c>
      <c r="C130">
        <f>SUM(B126:B130)</f>
        <v>12473</v>
      </c>
      <c r="D130" s="2">
        <f>C130/E130</f>
        <v>2494.6</v>
      </c>
      <c r="E130">
        <v>5</v>
      </c>
    </row>
    <row r="131" spans="1:2" ht="12.75">
      <c r="A131" s="1">
        <v>40728</v>
      </c>
      <c r="B131" s="3">
        <v>1334</v>
      </c>
    </row>
    <row r="132" spans="1:2" ht="12.75">
      <c r="A132" s="1">
        <v>40731</v>
      </c>
      <c r="B132" s="3">
        <v>1574</v>
      </c>
    </row>
    <row r="133" spans="1:5" ht="12.75">
      <c r="A133" s="1">
        <v>40732</v>
      </c>
      <c r="B133" s="3">
        <v>1440</v>
      </c>
      <c r="C133">
        <f>SUM(B131:B133)</f>
        <v>4348</v>
      </c>
      <c r="D133" s="2">
        <f>C133/E133</f>
        <v>1449.3333333333333</v>
      </c>
      <c r="E133">
        <v>3</v>
      </c>
    </row>
    <row r="134" spans="1:2" ht="12.75">
      <c r="A134" s="1">
        <v>40735</v>
      </c>
      <c r="B134" s="3">
        <v>1671</v>
      </c>
    </row>
    <row r="135" spans="1:2" ht="12.75">
      <c r="A135" s="1">
        <v>40736</v>
      </c>
      <c r="B135" s="3">
        <v>1654</v>
      </c>
    </row>
    <row r="136" spans="1:2" ht="12.75">
      <c r="A136" s="1">
        <v>40737</v>
      </c>
      <c r="B136" s="3">
        <v>1664</v>
      </c>
    </row>
    <row r="137" spans="1:2" ht="12.75">
      <c r="A137" s="1">
        <v>40738</v>
      </c>
      <c r="B137" s="3">
        <v>1666</v>
      </c>
    </row>
    <row r="138" spans="1:5" ht="12.75">
      <c r="A138" s="1">
        <v>40739</v>
      </c>
      <c r="B138" s="3">
        <v>1630</v>
      </c>
      <c r="C138">
        <f>SUM(B134:B138)</f>
        <v>8285</v>
      </c>
      <c r="D138" s="2">
        <f>C138/E138</f>
        <v>1657</v>
      </c>
      <c r="E138">
        <v>5</v>
      </c>
    </row>
    <row r="139" spans="1:2" ht="12.75">
      <c r="A139" s="1">
        <v>40742</v>
      </c>
      <c r="B139" s="3">
        <v>1649</v>
      </c>
    </row>
    <row r="140" spans="1:2" ht="12.75">
      <c r="A140" s="1">
        <v>40743</v>
      </c>
      <c r="B140" s="3">
        <v>1703</v>
      </c>
    </row>
    <row r="141" spans="1:2" ht="12.75">
      <c r="A141" s="1">
        <v>40744</v>
      </c>
      <c r="B141" s="3">
        <v>1660</v>
      </c>
    </row>
    <row r="142" spans="1:2" ht="12.75">
      <c r="A142" s="1">
        <v>40745</v>
      </c>
      <c r="B142" s="3">
        <v>1437</v>
      </c>
    </row>
    <row r="143" spans="1:5" ht="12.75">
      <c r="A143" s="1">
        <v>40746</v>
      </c>
      <c r="B143" s="3">
        <v>1520</v>
      </c>
      <c r="C143">
        <f>SUM(B139:B143)</f>
        <v>7969</v>
      </c>
      <c r="D143" s="2">
        <f>C143/E143</f>
        <v>1593.8</v>
      </c>
      <c r="E143">
        <v>5</v>
      </c>
    </row>
    <row r="144" spans="1:2" ht="12.75">
      <c r="A144" s="1">
        <v>40749</v>
      </c>
      <c r="B144" s="3">
        <v>1654</v>
      </c>
    </row>
    <row r="145" spans="1:2" ht="12.75">
      <c r="A145" s="1">
        <v>40750</v>
      </c>
      <c r="B145" s="3">
        <v>1601</v>
      </c>
    </row>
    <row r="146" spans="1:2" ht="12.75">
      <c r="A146" s="1">
        <v>40751</v>
      </c>
      <c r="B146" s="3">
        <v>1701</v>
      </c>
    </row>
    <row r="147" spans="1:2" ht="12.75">
      <c r="A147" s="1">
        <v>40752</v>
      </c>
      <c r="B147" s="3">
        <v>1542</v>
      </c>
    </row>
    <row r="148" spans="1:5" ht="12.75">
      <c r="A148" s="1">
        <v>40753</v>
      </c>
      <c r="B148" s="3">
        <v>1474</v>
      </c>
      <c r="C148">
        <f>SUM(B144:B148)</f>
        <v>7972</v>
      </c>
      <c r="D148" s="2">
        <f>C148/E148</f>
        <v>1594.4</v>
      </c>
      <c r="E148">
        <v>5</v>
      </c>
    </row>
    <row r="149" spans="1:2" ht="12.75">
      <c r="A149" s="1">
        <v>40756</v>
      </c>
      <c r="B149" s="3">
        <v>1527</v>
      </c>
    </row>
    <row r="150" spans="1:2" ht="12.75">
      <c r="A150" s="1">
        <v>40757</v>
      </c>
      <c r="B150" s="3">
        <v>1494</v>
      </c>
    </row>
    <row r="151" spans="1:2" ht="12.75">
      <c r="A151" s="1">
        <v>40758</v>
      </c>
      <c r="B151" s="3">
        <v>1553</v>
      </c>
    </row>
    <row r="152" spans="1:2" ht="12.75">
      <c r="A152" s="1">
        <v>40759</v>
      </c>
      <c r="B152" s="3">
        <v>1334</v>
      </c>
    </row>
    <row r="153" spans="1:5" ht="12.75">
      <c r="A153" s="1">
        <v>40760</v>
      </c>
      <c r="B153" s="3">
        <v>1445</v>
      </c>
      <c r="C153">
        <f>SUM(B149:B153)</f>
        <v>7353</v>
      </c>
      <c r="D153" s="2">
        <f>C153/E153</f>
        <v>1470.6</v>
      </c>
      <c r="E153">
        <v>5</v>
      </c>
    </row>
    <row r="154" spans="1:2" ht="12.75">
      <c r="A154" s="1">
        <v>40763</v>
      </c>
      <c r="B154" s="3">
        <v>1586</v>
      </c>
    </row>
    <row r="155" spans="1:2" ht="12.75">
      <c r="A155" s="1">
        <v>40764</v>
      </c>
      <c r="B155" s="3">
        <v>1602</v>
      </c>
    </row>
    <row r="156" spans="1:2" ht="12.75">
      <c r="A156" s="1">
        <v>40765</v>
      </c>
      <c r="B156" s="3">
        <v>1579</v>
      </c>
    </row>
    <row r="157" spans="1:2" ht="12.75">
      <c r="A157" s="1">
        <v>40766</v>
      </c>
      <c r="B157" s="3">
        <v>1614</v>
      </c>
    </row>
    <row r="158" spans="1:5" ht="12.75">
      <c r="A158" s="1">
        <v>40767</v>
      </c>
      <c r="B158" s="3">
        <v>1577</v>
      </c>
      <c r="C158">
        <f>SUM(B154:B158)</f>
        <v>7958</v>
      </c>
      <c r="D158" s="2">
        <f>C158/E158</f>
        <v>1591.6</v>
      </c>
      <c r="E158">
        <v>5</v>
      </c>
    </row>
    <row r="159" spans="1:2" ht="12.75">
      <c r="A159" s="1">
        <v>40770</v>
      </c>
      <c r="B159" s="3">
        <v>1609</v>
      </c>
    </row>
    <row r="160" spans="1:2" ht="12.75">
      <c r="A160" s="1">
        <v>40771</v>
      </c>
      <c r="B160" s="3">
        <v>1689</v>
      </c>
    </row>
    <row r="161" spans="1:2" ht="12.75">
      <c r="A161" s="1">
        <v>40772</v>
      </c>
      <c r="B161" s="3">
        <v>1660</v>
      </c>
    </row>
    <row r="162" spans="1:2" ht="12.75">
      <c r="A162" s="1">
        <v>40773</v>
      </c>
      <c r="B162" s="3">
        <v>1509</v>
      </c>
    </row>
    <row r="163" spans="1:5" ht="12.75">
      <c r="A163" s="1">
        <v>40774</v>
      </c>
      <c r="B163" s="3">
        <v>1464</v>
      </c>
      <c r="C163">
        <f>SUM(B159:B163)</f>
        <v>7931</v>
      </c>
      <c r="D163" s="2">
        <f>C163/E163</f>
        <v>1586.2</v>
      </c>
      <c r="E163">
        <v>5</v>
      </c>
    </row>
    <row r="164" spans="1:2" ht="12.75">
      <c r="A164" s="1">
        <v>40777</v>
      </c>
      <c r="B164" s="3">
        <v>1655</v>
      </c>
    </row>
    <row r="165" spans="1:2" ht="12.75">
      <c r="A165" s="1">
        <v>40778</v>
      </c>
      <c r="B165" s="3">
        <v>1671</v>
      </c>
    </row>
    <row r="166" spans="1:2" ht="12.75">
      <c r="A166" s="1">
        <v>40779</v>
      </c>
      <c r="B166" s="3">
        <v>1724</v>
      </c>
    </row>
    <row r="167" spans="1:2" ht="12.75">
      <c r="A167" s="1">
        <v>40780</v>
      </c>
      <c r="B167" s="3">
        <v>1664</v>
      </c>
    </row>
    <row r="168" spans="1:5" ht="12.75">
      <c r="A168" s="1">
        <v>40781</v>
      </c>
      <c r="B168" s="3">
        <v>1622</v>
      </c>
      <c r="C168">
        <f>SUM(B164:B168)</f>
        <v>8336</v>
      </c>
      <c r="D168" s="2">
        <f>C168/E168</f>
        <v>1667.2</v>
      </c>
      <c r="E168">
        <v>5</v>
      </c>
    </row>
    <row r="169" spans="1:2" ht="12.75">
      <c r="A169" s="1">
        <v>40784</v>
      </c>
      <c r="B169" s="3">
        <v>1964</v>
      </c>
    </row>
    <row r="170" spans="1:2" ht="12.75">
      <c r="A170" s="1">
        <v>40785</v>
      </c>
      <c r="B170" s="3">
        <v>1982</v>
      </c>
    </row>
    <row r="171" spans="1:2" ht="12.75">
      <c r="A171" s="1">
        <v>40786</v>
      </c>
      <c r="B171" s="3">
        <v>2030</v>
      </c>
    </row>
    <row r="172" spans="1:2" ht="12.75">
      <c r="A172" s="1">
        <v>40787</v>
      </c>
      <c r="B172">
        <v>2878</v>
      </c>
    </row>
    <row r="173" spans="1:5" ht="12.75">
      <c r="A173" s="1">
        <v>40788</v>
      </c>
      <c r="B173">
        <v>2980</v>
      </c>
      <c r="C173">
        <f>SUM(B169:B173)</f>
        <v>11834</v>
      </c>
      <c r="D173" s="2">
        <f>C173/E173</f>
        <v>2366.8</v>
      </c>
      <c r="E173">
        <v>5</v>
      </c>
    </row>
    <row r="174" spans="1:2" ht="12.75">
      <c r="A174" s="1">
        <v>40791</v>
      </c>
      <c r="B174">
        <v>3318</v>
      </c>
    </row>
    <row r="175" spans="1:2" ht="12.75">
      <c r="A175" s="1">
        <v>40792</v>
      </c>
      <c r="B175">
        <v>3396</v>
      </c>
    </row>
    <row r="176" spans="1:2" ht="12.75">
      <c r="A176" s="1">
        <v>40793</v>
      </c>
      <c r="B176">
        <v>3333</v>
      </c>
    </row>
    <row r="177" spans="1:2" ht="12.75">
      <c r="A177" s="1">
        <v>40794</v>
      </c>
      <c r="B177">
        <v>3232</v>
      </c>
    </row>
    <row r="178" spans="1:5" ht="12.75">
      <c r="A178" s="1">
        <v>40795</v>
      </c>
      <c r="B178">
        <v>3258</v>
      </c>
      <c r="C178">
        <f>SUM(B174:B178)</f>
        <v>16537</v>
      </c>
      <c r="D178" s="2">
        <f>C178/E178</f>
        <v>3307.4</v>
      </c>
      <c r="E178">
        <v>5</v>
      </c>
    </row>
    <row r="179" spans="1:2" ht="12.75">
      <c r="A179" s="1">
        <v>40798</v>
      </c>
      <c r="B179">
        <v>3389</v>
      </c>
    </row>
    <row r="180" spans="1:2" ht="12.75">
      <c r="A180" s="1">
        <v>40799</v>
      </c>
      <c r="B180">
        <v>3220</v>
      </c>
    </row>
    <row r="181" spans="1:2" ht="12.75">
      <c r="A181" s="1">
        <v>40800</v>
      </c>
      <c r="B181">
        <v>3386</v>
      </c>
    </row>
    <row r="182" spans="1:2" ht="12.75">
      <c r="A182" s="1">
        <v>40801</v>
      </c>
      <c r="B182">
        <v>3344</v>
      </c>
    </row>
    <row r="183" spans="1:5" ht="12.75">
      <c r="A183" s="1">
        <v>40802</v>
      </c>
      <c r="B183">
        <v>3223</v>
      </c>
      <c r="C183">
        <f>SUM(B179:B183)</f>
        <v>16562</v>
      </c>
      <c r="D183" s="2">
        <f>C183/E183</f>
        <v>3312.4</v>
      </c>
      <c r="E183">
        <v>5</v>
      </c>
    </row>
    <row r="184" spans="1:2" ht="12.75">
      <c r="A184" s="1">
        <v>40805</v>
      </c>
      <c r="B184">
        <v>3460</v>
      </c>
    </row>
    <row r="185" spans="1:2" ht="12.75">
      <c r="A185" s="1">
        <v>40806</v>
      </c>
      <c r="B185">
        <v>3574</v>
      </c>
    </row>
    <row r="186" spans="1:2" ht="12.75">
      <c r="A186" s="1">
        <v>40807</v>
      </c>
      <c r="B186">
        <v>3658</v>
      </c>
    </row>
    <row r="187" spans="1:2" ht="12.75">
      <c r="A187" s="1">
        <v>40808</v>
      </c>
      <c r="B187">
        <v>3565</v>
      </c>
    </row>
    <row r="188" spans="1:5" ht="12.75">
      <c r="A188" s="1">
        <v>40809</v>
      </c>
      <c r="B188">
        <v>3331</v>
      </c>
      <c r="C188">
        <f>SUM(B184:B188)</f>
        <v>17588</v>
      </c>
      <c r="D188" s="2">
        <f>C188/E188</f>
        <v>3517.6</v>
      </c>
      <c r="E188">
        <v>5</v>
      </c>
    </row>
    <row r="189" spans="1:2" ht="12.75">
      <c r="A189" s="1">
        <v>40812</v>
      </c>
      <c r="B189">
        <v>3491</v>
      </c>
    </row>
    <row r="190" spans="1:2" ht="12.75">
      <c r="A190" s="1">
        <v>40813</v>
      </c>
      <c r="B190">
        <v>3430</v>
      </c>
    </row>
    <row r="191" spans="1:2" ht="12.75">
      <c r="A191" s="1">
        <v>40815</v>
      </c>
      <c r="B191">
        <v>3382</v>
      </c>
    </row>
    <row r="192" spans="1:5" ht="12.75">
      <c r="A192" s="1">
        <v>40816</v>
      </c>
      <c r="B192">
        <v>3326</v>
      </c>
      <c r="C192">
        <f>SUM(B189:B192)</f>
        <v>13629</v>
      </c>
      <c r="D192" s="2">
        <f>C192/E192</f>
        <v>3407.25</v>
      </c>
      <c r="E192">
        <v>4</v>
      </c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spans="1:5" ht="12.75">
      <c r="A198" s="1"/>
      <c r="B198" t="s">
        <v>6</v>
      </c>
      <c r="E198" s="2" t="s">
        <v>5</v>
      </c>
    </row>
    <row r="199" spans="1:5" ht="12.75">
      <c r="A199" s="1">
        <v>40550</v>
      </c>
      <c r="B199">
        <v>16253</v>
      </c>
      <c r="D199" s="1">
        <v>40550</v>
      </c>
      <c r="E199" s="2">
        <v>3250.6</v>
      </c>
    </row>
    <row r="200" spans="1:5" ht="12.75">
      <c r="A200" s="1">
        <v>40557</v>
      </c>
      <c r="B200">
        <v>16845</v>
      </c>
      <c r="D200" s="1">
        <v>40557</v>
      </c>
      <c r="E200" s="2">
        <v>3369</v>
      </c>
    </row>
    <row r="201" spans="1:5" ht="12.75">
      <c r="A201" s="1">
        <v>40564</v>
      </c>
      <c r="B201">
        <v>17136</v>
      </c>
      <c r="D201" s="1">
        <v>40564</v>
      </c>
      <c r="E201" s="2">
        <v>3427.2</v>
      </c>
    </row>
    <row r="202" spans="1:5" ht="12.75">
      <c r="A202" s="1">
        <v>40571</v>
      </c>
      <c r="B202">
        <v>16286</v>
      </c>
      <c r="D202" s="1">
        <v>40571</v>
      </c>
      <c r="E202" s="2">
        <v>3257.2</v>
      </c>
    </row>
    <row r="203" spans="1:5" ht="12.75">
      <c r="A203" s="1">
        <v>40578</v>
      </c>
      <c r="B203">
        <v>15113</v>
      </c>
      <c r="D203" s="1">
        <v>40578</v>
      </c>
      <c r="E203" s="2">
        <v>3022.6</v>
      </c>
    </row>
    <row r="204" spans="1:5" ht="12.75">
      <c r="A204" s="1">
        <v>40585</v>
      </c>
      <c r="B204">
        <v>15959</v>
      </c>
      <c r="D204" s="1">
        <v>40585</v>
      </c>
      <c r="E204" s="2">
        <v>3191.8</v>
      </c>
    </row>
    <row r="205" spans="1:5" ht="12.75">
      <c r="A205" s="1">
        <v>40592</v>
      </c>
      <c r="B205">
        <v>9912</v>
      </c>
      <c r="D205" s="1">
        <v>40592</v>
      </c>
      <c r="E205" s="2">
        <v>1982.4</v>
      </c>
    </row>
    <row r="206" spans="1:5" ht="12.75">
      <c r="A206" s="1">
        <v>40599</v>
      </c>
      <c r="B206">
        <v>16664</v>
      </c>
      <c r="D206" s="1">
        <v>40599</v>
      </c>
      <c r="E206" s="2">
        <v>3332.8</v>
      </c>
    </row>
    <row r="207" spans="1:5" ht="12.75">
      <c r="A207" s="1">
        <v>40606</v>
      </c>
      <c r="B207">
        <v>17226</v>
      </c>
      <c r="D207" s="1">
        <v>40606</v>
      </c>
      <c r="E207" s="2">
        <v>3445.2</v>
      </c>
    </row>
    <row r="208" spans="1:5" ht="12.75">
      <c r="A208" s="1">
        <v>40613</v>
      </c>
      <c r="B208">
        <v>16759</v>
      </c>
      <c r="D208" s="1">
        <v>40613</v>
      </c>
      <c r="E208" s="2">
        <v>3351.8</v>
      </c>
    </row>
    <row r="209" spans="1:5" ht="12.75">
      <c r="A209" s="1">
        <v>40620</v>
      </c>
      <c r="B209">
        <v>17276</v>
      </c>
      <c r="D209" s="1">
        <v>40620</v>
      </c>
      <c r="E209" s="2">
        <v>3455.2</v>
      </c>
    </row>
    <row r="210" spans="1:5" ht="12.75">
      <c r="A210" s="1">
        <v>40627</v>
      </c>
      <c r="B210">
        <v>17480</v>
      </c>
      <c r="D210" s="1">
        <v>40627</v>
      </c>
      <c r="E210" s="2">
        <v>3496</v>
      </c>
    </row>
    <row r="211" spans="1:5" ht="12.75">
      <c r="A211" s="1">
        <v>40634</v>
      </c>
      <c r="B211">
        <v>17115</v>
      </c>
      <c r="D211" s="1">
        <v>40634</v>
      </c>
      <c r="E211" s="2">
        <v>3423</v>
      </c>
    </row>
    <row r="212" spans="1:5" ht="12.75">
      <c r="A212" s="1">
        <v>40641</v>
      </c>
      <c r="B212">
        <v>17042</v>
      </c>
      <c r="D212" s="1">
        <v>40641</v>
      </c>
      <c r="E212" s="2">
        <v>3408.4</v>
      </c>
    </row>
    <row r="213" spans="1:5" ht="12.75">
      <c r="A213" s="1">
        <v>40648</v>
      </c>
      <c r="B213">
        <v>17057</v>
      </c>
      <c r="D213" s="1">
        <v>40648</v>
      </c>
      <c r="E213" s="2">
        <v>3411.4</v>
      </c>
    </row>
    <row r="214" spans="1:5" ht="12.75">
      <c r="A214" s="1">
        <v>40655</v>
      </c>
      <c r="B214">
        <v>13998</v>
      </c>
      <c r="D214" s="1">
        <v>40655</v>
      </c>
      <c r="E214" s="2">
        <v>2799.6</v>
      </c>
    </row>
    <row r="215" spans="1:5" ht="12.75">
      <c r="A215" s="1">
        <v>40662</v>
      </c>
      <c r="B215">
        <v>13635</v>
      </c>
      <c r="D215" s="1">
        <v>40662</v>
      </c>
      <c r="E215" s="2">
        <v>3408.75</v>
      </c>
    </row>
    <row r="216" spans="1:5" ht="12.75">
      <c r="A216" s="1">
        <v>40669</v>
      </c>
      <c r="B216">
        <v>16698</v>
      </c>
      <c r="D216" s="1">
        <v>40669</v>
      </c>
      <c r="E216" s="2">
        <v>3339.6</v>
      </c>
    </row>
    <row r="217" spans="1:5" ht="12.75">
      <c r="A217" s="1">
        <v>40676</v>
      </c>
      <c r="B217">
        <v>16389</v>
      </c>
      <c r="D217" s="1">
        <v>40676</v>
      </c>
      <c r="E217" s="2">
        <v>3277.8</v>
      </c>
    </row>
    <row r="218" spans="1:5" ht="12.75">
      <c r="A218" s="1">
        <v>40683</v>
      </c>
      <c r="B218">
        <v>15280</v>
      </c>
      <c r="D218" s="1">
        <v>40683</v>
      </c>
      <c r="E218" s="2">
        <v>3056</v>
      </c>
    </row>
    <row r="219" spans="1:7" ht="12.75">
      <c r="A219" s="1">
        <v>40690</v>
      </c>
      <c r="B219">
        <v>14483</v>
      </c>
      <c r="D219" s="1">
        <v>40690</v>
      </c>
      <c r="E219" s="2">
        <v>2896.6</v>
      </c>
      <c r="G219" s="2"/>
    </row>
    <row r="220" spans="1:8" ht="12.75">
      <c r="A220" s="1">
        <v>40697</v>
      </c>
      <c r="B220">
        <v>14942</v>
      </c>
      <c r="D220" s="1">
        <v>40697</v>
      </c>
      <c r="E220" s="2">
        <v>2988.4</v>
      </c>
      <c r="G220" s="1"/>
      <c r="H220" s="2"/>
    </row>
    <row r="221" spans="1:8" ht="12.75">
      <c r="A221" s="1">
        <v>40704</v>
      </c>
      <c r="B221">
        <v>15143</v>
      </c>
      <c r="D221" s="1">
        <v>40704</v>
      </c>
      <c r="E221" s="2">
        <v>3028.6</v>
      </c>
      <c r="G221" s="1"/>
      <c r="H221" s="2"/>
    </row>
    <row r="222" spans="1:8" ht="12.75">
      <c r="A222" s="1">
        <v>40711</v>
      </c>
      <c r="B222">
        <v>14876</v>
      </c>
      <c r="D222" s="1">
        <v>40711</v>
      </c>
      <c r="E222" s="2">
        <v>2975.2</v>
      </c>
      <c r="G222" s="1"/>
      <c r="H222" s="2"/>
    </row>
    <row r="223" spans="1:8" ht="12.75">
      <c r="A223" s="1">
        <v>40718</v>
      </c>
      <c r="B223">
        <v>14381</v>
      </c>
      <c r="D223" s="1">
        <v>40718</v>
      </c>
      <c r="E223" s="2">
        <v>2876.2</v>
      </c>
      <c r="G223" s="1"/>
      <c r="H223" s="2"/>
    </row>
    <row r="224" spans="1:8" ht="12.75">
      <c r="A224" s="1">
        <v>40725</v>
      </c>
      <c r="B224">
        <v>12473</v>
      </c>
      <c r="D224" s="1">
        <v>40725</v>
      </c>
      <c r="E224" s="2">
        <v>2494.6</v>
      </c>
      <c r="G224" s="1"/>
      <c r="H224" s="2" t="s">
        <v>5</v>
      </c>
    </row>
    <row r="225" spans="1:8" ht="12.75">
      <c r="A225" s="1">
        <v>40732</v>
      </c>
      <c r="B225">
        <v>4348</v>
      </c>
      <c r="D225" s="1">
        <v>40732</v>
      </c>
      <c r="E225" s="2">
        <v>1449.3333333333333</v>
      </c>
      <c r="G225" s="1" t="s">
        <v>7</v>
      </c>
      <c r="H225" s="2">
        <v>1449.3333333333333</v>
      </c>
    </row>
    <row r="226" spans="1:8" ht="12.75">
      <c r="A226" s="1">
        <v>40739</v>
      </c>
      <c r="B226">
        <v>8285</v>
      </c>
      <c r="D226" s="1">
        <v>40739</v>
      </c>
      <c r="E226" s="2">
        <v>1657</v>
      </c>
      <c r="G226" s="1" t="s">
        <v>8</v>
      </c>
      <c r="H226" s="2">
        <v>1657</v>
      </c>
    </row>
    <row r="227" spans="1:8" ht="12.75">
      <c r="A227" s="1">
        <v>40746</v>
      </c>
      <c r="B227">
        <v>7969</v>
      </c>
      <c r="D227" s="1">
        <v>40746</v>
      </c>
      <c r="E227" s="2">
        <v>1593.8</v>
      </c>
      <c r="G227" s="1" t="s">
        <v>9</v>
      </c>
      <c r="H227" s="2">
        <v>1593.8</v>
      </c>
    </row>
    <row r="228" spans="1:8" ht="12.75">
      <c r="A228" s="1">
        <v>40753</v>
      </c>
      <c r="B228">
        <v>7972</v>
      </c>
      <c r="D228" s="1">
        <v>40753</v>
      </c>
      <c r="E228" s="2">
        <v>1594.4</v>
      </c>
      <c r="G228" s="1" t="s">
        <v>10</v>
      </c>
      <c r="H228" s="2">
        <v>1594.4</v>
      </c>
    </row>
    <row r="229" spans="1:8" ht="12.75">
      <c r="A229" s="1">
        <v>40760</v>
      </c>
      <c r="B229">
        <v>7353</v>
      </c>
      <c r="D229" s="1">
        <v>40760</v>
      </c>
      <c r="E229" s="2">
        <v>1470.6</v>
      </c>
      <c r="G229" s="1" t="s">
        <v>11</v>
      </c>
      <c r="H229" s="2">
        <v>1470.6</v>
      </c>
    </row>
    <row r="230" spans="1:8" ht="12.75">
      <c r="A230" s="1">
        <v>40767</v>
      </c>
      <c r="B230">
        <v>7958</v>
      </c>
      <c r="D230" s="1">
        <v>40767</v>
      </c>
      <c r="E230" s="2">
        <v>1591.6</v>
      </c>
      <c r="G230" s="1" t="s">
        <v>12</v>
      </c>
      <c r="H230" s="2">
        <v>1591.6</v>
      </c>
    </row>
    <row r="231" spans="1:8" ht="12.75">
      <c r="A231" s="1">
        <v>40774</v>
      </c>
      <c r="B231">
        <v>7931</v>
      </c>
      <c r="D231" s="1">
        <v>40774</v>
      </c>
      <c r="E231" s="2">
        <v>1586.2</v>
      </c>
      <c r="G231" s="1" t="s">
        <v>13</v>
      </c>
      <c r="H231" s="2">
        <v>1586.2</v>
      </c>
    </row>
    <row r="232" spans="1:8" ht="12.75">
      <c r="A232" s="1">
        <v>40781</v>
      </c>
      <c r="B232">
        <v>8336</v>
      </c>
      <c r="D232" s="1">
        <v>40781</v>
      </c>
      <c r="E232" s="2">
        <v>1667.2</v>
      </c>
      <c r="G232" s="1" t="s">
        <v>14</v>
      </c>
      <c r="H232" s="2">
        <v>1667.2</v>
      </c>
    </row>
    <row r="233" spans="1:8" ht="12.75">
      <c r="A233" s="1">
        <v>40788</v>
      </c>
      <c r="B233">
        <v>11834</v>
      </c>
      <c r="D233" s="1">
        <v>40788</v>
      </c>
      <c r="E233" s="2">
        <v>2366.8</v>
      </c>
      <c r="G233" s="1"/>
      <c r="H233" s="2"/>
    </row>
    <row r="234" spans="1:8" ht="12.75">
      <c r="A234" s="1">
        <v>40795</v>
      </c>
      <c r="B234">
        <v>16537</v>
      </c>
      <c r="D234" s="1">
        <v>40795</v>
      </c>
      <c r="E234" s="2">
        <v>3307.4</v>
      </c>
      <c r="G234" s="1"/>
      <c r="H234" s="2"/>
    </row>
    <row r="235" spans="1:8" ht="12.75">
      <c r="A235" s="1">
        <v>40802</v>
      </c>
      <c r="B235">
        <v>16562</v>
      </c>
      <c r="D235" s="1">
        <v>40802</v>
      </c>
      <c r="E235" s="2">
        <v>3312.4</v>
      </c>
      <c r="G235" s="1"/>
      <c r="H235" s="2"/>
    </row>
    <row r="236" spans="1:8" ht="12.75">
      <c r="A236" s="1">
        <v>40809</v>
      </c>
      <c r="B236">
        <v>17588</v>
      </c>
      <c r="D236" s="1">
        <v>40809</v>
      </c>
      <c r="E236" s="2">
        <v>3517.6</v>
      </c>
      <c r="G236" s="1"/>
      <c r="H236" s="2"/>
    </row>
    <row r="237" spans="1:8" ht="12.75">
      <c r="A237" s="1">
        <v>40816</v>
      </c>
      <c r="B237">
        <v>13629</v>
      </c>
      <c r="D237" s="1">
        <v>40816</v>
      </c>
      <c r="E237" s="2">
        <v>3407.25</v>
      </c>
      <c r="G237" s="1"/>
      <c r="H237" s="2"/>
    </row>
  </sheetData>
  <sheetProtection/>
  <autoFilter ref="A1:L192"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88">
      <selection activeCell="N102" sqref="N102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Janda Martin</dc:creator>
  <cp:keywords/>
  <dc:description/>
  <cp:lastModifiedBy>Janda Martin</cp:lastModifiedBy>
  <dcterms:created xsi:type="dcterms:W3CDTF">2012-08-31T05:55:46Z</dcterms:created>
  <dcterms:modified xsi:type="dcterms:W3CDTF">2012-08-31T08:15:11Z</dcterms:modified>
  <cp:category/>
  <cp:version/>
  <cp:contentType/>
  <cp:contentStatus/>
</cp:coreProperties>
</file>